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735" windowHeight="14340" tabRatio="902" activeTab="0"/>
  </bookViews>
  <sheets>
    <sheet name="Rosters" sheetId="1" r:id="rId1"/>
    <sheet name="Unowned Players" sheetId="2" r:id="rId2"/>
    <sheet name="Card Rankings" sheetId="3" r:id="rId3"/>
    <sheet name="2010 Schedule" sheetId="4" r:id="rId4"/>
  </sheets>
  <definedNames/>
  <calcPr fullCalcOnLoad="1"/>
</workbook>
</file>

<file path=xl/sharedStrings.xml><?xml version="1.0" encoding="utf-8"?>
<sst xmlns="http://schemas.openxmlformats.org/spreadsheetml/2006/main" count="26339" uniqueCount="4038">
  <si>
    <t>Keller, Dustin</t>
  </si>
  <si>
    <t>08/1 (30)</t>
  </si>
  <si>
    <t>4  4-4-4-(4.3)  54</t>
  </si>
  <si>
    <t>Koets, Adam</t>
  </si>
  <si>
    <t>Kuhn, John</t>
  </si>
  <si>
    <t>4  4-3-2-8.3(2.3)  26</t>
  </si>
  <si>
    <t>Walker, Delanie</t>
  </si>
  <si>
    <t>0-2  13-3.3  3-0-0-(0.5)  0</t>
  </si>
  <si>
    <t>Snelling, Jason</t>
  </si>
  <si>
    <t>Johnson, Charles</t>
  </si>
  <si>
    <t>Wharton, Travelle</t>
  </si>
  <si>
    <t>Bowens, David</t>
  </si>
  <si>
    <t>Nwaneri, Uche</t>
  </si>
  <si>
    <t>Tollefson, Dave</t>
  </si>
  <si>
    <t>Nicholas, Stephen</t>
  </si>
  <si>
    <t>Woodley, LaMarr</t>
  </si>
  <si>
    <t>07/1 (10)</t>
  </si>
  <si>
    <t>Okoye, Amobi</t>
  </si>
  <si>
    <t>07/1 (13)</t>
  </si>
  <si>
    <t>Carriker, Adam</t>
  </si>
  <si>
    <t>Haralson, Parys</t>
  </si>
  <si>
    <t>0;  KR = 65,21yards</t>
  </si>
  <si>
    <t>48 yards blk</t>
  </si>
  <si>
    <t>Fitzgerald, Larry</t>
  </si>
  <si>
    <t>04/1 (3)</t>
  </si>
  <si>
    <t>4-4-4-13.4  48</t>
  </si>
  <si>
    <t>Crayton, Patrick</t>
  </si>
  <si>
    <t>4-3-3-13.5</t>
  </si>
  <si>
    <t>03/5</t>
  </si>
  <si>
    <t>CHI</t>
  </si>
  <si>
    <t>02/FA</t>
  </si>
  <si>
    <t>TE</t>
  </si>
  <si>
    <t>6</t>
  </si>
  <si>
    <t>Cundiff, Billy</t>
  </si>
  <si>
    <t>10,10,7/11/12,6,4to39yard; TB on 4; m; 23,19,13</t>
  </si>
  <si>
    <t>10,10,10,7/11/12,3; TB on 10; 10,11,12</t>
  </si>
  <si>
    <t>10,10,9,7,6; TB on 2; m; 23,21,27</t>
  </si>
  <si>
    <t>10,10,8,6/11/12,3; TB on 4; 26,23,28</t>
  </si>
  <si>
    <t>Tynes, Lawrence</t>
  </si>
  <si>
    <t>10,10,8/11/12,8/11/12,2;  m on 11;  TB on 10,11;  20,25,LG</t>
  </si>
  <si>
    <t>10,10,7/11/12,7/11/12,5;  m on 12;  TB on 11;  22,26,33</t>
  </si>
  <si>
    <t>10,10,10,7,5; TB on 12; m; 30,26,LG</t>
  </si>
  <si>
    <t>10,10,9/12,6/11/12,5; TB on 10; m; 26,22,20</t>
  </si>
  <si>
    <t>Sepulveda, Daniel</t>
  </si>
  <si>
    <t>44;  4,5,LG</t>
  </si>
  <si>
    <t>Hanie, Caleb</t>
  </si>
  <si>
    <t>Ogletree, Kevin</t>
  </si>
  <si>
    <t>Stafford, Matthew</t>
  </si>
  <si>
    <t>09/1 (1)</t>
  </si>
  <si>
    <t>Stanton, Drew</t>
  </si>
  <si>
    <t>51 attempts</t>
  </si>
  <si>
    <t>Reynaud, Darius</t>
  </si>
  <si>
    <t>Morstead, Thomas</t>
  </si>
  <si>
    <t>Freeman, Josh</t>
  </si>
  <si>
    <t>09/1 (17)</t>
  </si>
  <si>
    <t>Johnson, Josh</t>
  </si>
  <si>
    <t>Gano, Graham</t>
  </si>
  <si>
    <t>Brohm, Brian</t>
  </si>
  <si>
    <t>Cosby, Quan</t>
  </si>
  <si>
    <t>Huber, Kevin</t>
  </si>
  <si>
    <t>Giguere, Samuel</t>
  </si>
  <si>
    <t>McAfee, Pat</t>
  </si>
  <si>
    <t>Painter, Curtis</t>
  </si>
  <si>
    <t>Succop, Ryan</t>
  </si>
  <si>
    <t>Hoyer, Brian</t>
  </si>
  <si>
    <t>Sanchez, Mark</t>
  </si>
  <si>
    <t>09/1 (5)</t>
  </si>
  <si>
    <t>Logan, Stefan</t>
  </si>
  <si>
    <t>Dixon, Dennis</t>
  </si>
  <si>
    <t>Lynch, Marshawn</t>
  </si>
  <si>
    <t>07/1 (12)</t>
  </si>
  <si>
    <t>5-5-6-13.2  49</t>
  </si>
  <si>
    <t>LK</t>
  </si>
  <si>
    <t>4-4  57-5.9  1.5/7.5  3-0-0-0.0(0.5)  F6</t>
  </si>
  <si>
    <t>CLEVELAND BROWNS -- Dan</t>
  </si>
  <si>
    <t>10,10,7/12,7/12,6/12;  TB on 5,6;  15,12,19</t>
  </si>
  <si>
    <t>50;  13,9,6</t>
  </si>
  <si>
    <t>0-0  219-5.0  3.5/12.2  ER---  4-0-0-(2.3)  9  F6</t>
  </si>
  <si>
    <t>6-6-6-17.1</t>
  </si>
  <si>
    <t>6-6-4-12.9  49</t>
  </si>
  <si>
    <t>4-4-3-12.3  37</t>
  </si>
  <si>
    <t>5-3-2-9.7  22;  LP = TD,8.8yards</t>
  </si>
  <si>
    <t>03/7</t>
  </si>
  <si>
    <t>LLB/DE</t>
  </si>
  <si>
    <t>LCB</t>
  </si>
  <si>
    <t>6  Pro Bowl</t>
  </si>
  <si>
    <t>6  pro bowl</t>
  </si>
  <si>
    <t>LCB/PR</t>
  </si>
  <si>
    <t>10,10,10,7/11/12,6;  TB on 7;  28,33,21</t>
  </si>
  <si>
    <t>LP</t>
  </si>
  <si>
    <t>4-5-6-18.6  60</t>
  </si>
  <si>
    <t>4-3-4-21.4  63;  KR = 36,20yards</t>
  </si>
  <si>
    <t>18/21  17/25  9/13  2.2%  i18  1xMR1.2  F1</t>
  </si>
  <si>
    <t>4-2  240-4.3  1.3/7.2  5-3-0-(4.1)  26  F20</t>
  </si>
  <si>
    <t>6-5  1-0.0  4-1-0-(2.4)  13</t>
  </si>
  <si>
    <t>5-5-6-15.2</t>
  </si>
  <si>
    <t>5-6-5-13.7</t>
  </si>
  <si>
    <t>6-6-3-10.5  64;  PR = 44,4.9yards</t>
  </si>
  <si>
    <t>4-5-5-19.1</t>
  </si>
  <si>
    <t>Bailey, Champ</t>
  </si>
  <si>
    <t>99/1 (7)</t>
  </si>
  <si>
    <t>6  pro bowl;  PR = 39, 11 on 5, 16 on 6, 8 on 9</t>
  </si>
  <si>
    <t>Team</t>
  </si>
  <si>
    <t>0;  LP=34,2on5,3on6,4on9;  LK=62,22yards</t>
  </si>
  <si>
    <t>PIT</t>
  </si>
  <si>
    <t>02/6</t>
  </si>
  <si>
    <t>Poppinga, Brady</t>
  </si>
  <si>
    <t>4-4  204-4.8  2.0/8.4  5-2-0-(2.8)  29  F8</t>
  </si>
  <si>
    <t>13/18  9/15  3/6  3.0%  5xMR5  F4</t>
  </si>
  <si>
    <t>10/15  9/13  2/7  6.1%  0xMR  F25</t>
  </si>
  <si>
    <t>18/23  17/21  9/12  2.8%  0xMR  F4</t>
  </si>
  <si>
    <t>FB/KR</t>
  </si>
  <si>
    <t>WR/HB/KR</t>
  </si>
  <si>
    <t>SS/PR</t>
  </si>
  <si>
    <t>White, Stylez</t>
  </si>
  <si>
    <t>96 attempts</t>
  </si>
  <si>
    <t>40 attempts</t>
  </si>
  <si>
    <t>77 attempts</t>
  </si>
  <si>
    <t>9 attempts</t>
  </si>
  <si>
    <t>33 attempts</t>
  </si>
  <si>
    <t>21 attempts</t>
  </si>
  <si>
    <t>0-4  161-3.8  0.9/7.4  LB-  4-0-0-(1.1)  27  F6</t>
  </si>
  <si>
    <t>6-6-4-12.6  58  Pro Bowl</t>
  </si>
  <si>
    <t>95-1163  6-6-5-12.2  50  pro bowl</t>
  </si>
  <si>
    <t>5-1</t>
  </si>
  <si>
    <t>15/20  11/15  5/10  2.3%  7xMR5</t>
  </si>
  <si>
    <t>14/19  11/15  6/11  3.8%  4xMR6</t>
  </si>
  <si>
    <t>Waters, Brian</t>
  </si>
  <si>
    <t>99/FA</t>
  </si>
  <si>
    <t>KC</t>
  </si>
  <si>
    <t>6-5  Pro Bowl</t>
  </si>
  <si>
    <t>5-5</t>
  </si>
  <si>
    <t>LG/C</t>
  </si>
  <si>
    <t>Sharper, Darren</t>
  </si>
  <si>
    <t>Ryan, Jon</t>
  </si>
  <si>
    <t>46;  5,8,LG</t>
  </si>
  <si>
    <t>Smith, Hunter</t>
  </si>
  <si>
    <t>Umenyiora, Osi</t>
  </si>
  <si>
    <t>0-12-4*  Pro Bowl</t>
  </si>
  <si>
    <t>Bernard, Rocky</t>
  </si>
  <si>
    <t>Briggs, Lance</t>
  </si>
  <si>
    <t>Diggs, Na'il</t>
  </si>
  <si>
    <t>KR=36,16yards</t>
  </si>
  <si>
    <t>Houshmandzadeh, T.J.</t>
  </si>
  <si>
    <t>6-6-6-15.2  Pro Bowl;  PR=44,7on4,12on6,22on9</t>
  </si>
  <si>
    <t>Watson, Ben</t>
  </si>
  <si>
    <t>Hobbs, Ellis</t>
  </si>
  <si>
    <t>Sanders, James</t>
  </si>
  <si>
    <t>Rhodes, Kerry</t>
  </si>
  <si>
    <t>0-4  156-4.0  -0.2/6.9  LB--  6-5-4-10.1(5.3)  62  F6</t>
  </si>
  <si>
    <t>04/7</t>
  </si>
  <si>
    <t>290-5.5  3.4/9.5  4-3-3-8.3  pro bowl</t>
  </si>
  <si>
    <t>273-5.5  4-2-0-11.0</t>
  </si>
  <si>
    <t>5  4-4-0-(2.9)  29</t>
  </si>
  <si>
    <t>10,10,8/11/12,8/11/12,6;  TB on 4,9;  26,24,20</t>
  </si>
  <si>
    <t>2001 Card Info</t>
  </si>
  <si>
    <t>Manning, Peyton</t>
  </si>
  <si>
    <t>Butler, James</t>
  </si>
  <si>
    <t>Herremans, Todd</t>
  </si>
  <si>
    <t>Wells, Scott</t>
  </si>
  <si>
    <t>48; 17,15,19  Pro Bowl</t>
  </si>
  <si>
    <t>48; 17,19,14</t>
  </si>
  <si>
    <t>44 blk; 23,19,14</t>
  </si>
  <si>
    <t>Mendenhall, Rashard</t>
  </si>
  <si>
    <t>Backus, Jeff</t>
  </si>
  <si>
    <t>01/1 (18)</t>
  </si>
  <si>
    <t>41; 6,8,4</t>
  </si>
  <si>
    <t>Jones, Donnie</t>
  </si>
  <si>
    <t>45; 1,2,3</t>
  </si>
  <si>
    <t>C/T</t>
  </si>
  <si>
    <t>Barber, Ronde</t>
  </si>
  <si>
    <t>Hope, Chris</t>
  </si>
  <si>
    <t>Wire, Coy</t>
  </si>
  <si>
    <t>Hedgecock, Madison</t>
  </si>
  <si>
    <t>Moorman, Brian</t>
  </si>
  <si>
    <t>10,10,10,7/11/12,6; TB on 11; m; 19,21,13</t>
  </si>
  <si>
    <t>45; 5,2,3</t>
  </si>
  <si>
    <t>Gould, Robbie</t>
  </si>
  <si>
    <t>4-12-4*</t>
  </si>
  <si>
    <t>Clark, Danny</t>
  </si>
  <si>
    <t>Tinoisamoa, Pisa</t>
  </si>
  <si>
    <t>0-2 155-3.6 -0.4/6.3 LB-- 6-4-0-(3.7)  F6; PR=TD,4.4yds,Fon10</t>
  </si>
  <si>
    <t>11/16  14/21  6/11  2.0%  7xMR1  F1</t>
  </si>
  <si>
    <t>4-3-2-6.8  19</t>
  </si>
  <si>
    <t>Smith, Brad</t>
  </si>
  <si>
    <t>20/24  14/19  6/11  3.0%  3xMR4  F3</t>
  </si>
  <si>
    <t>4  5-5-2-10.8</t>
  </si>
  <si>
    <t>4  49-598  4-5-3-12.2  46</t>
  </si>
  <si>
    <t>4  39-485  5-4-3  12.4  45</t>
  </si>
  <si>
    <t>Hali, Tamba</t>
  </si>
  <si>
    <t>Fox, Keyaron</t>
  </si>
  <si>
    <t>Page, Jarrad</t>
  </si>
  <si>
    <t>Hagan, Derek</t>
  </si>
  <si>
    <t>P</t>
  </si>
  <si>
    <t>Golston, Kedric</t>
  </si>
  <si>
    <t>99/2</t>
  </si>
  <si>
    <t>HB/PR</t>
  </si>
  <si>
    <t>4-3-2-10.0  18;  KR=TDon3,17yards</t>
  </si>
  <si>
    <t>6-5  1-1.0  4-0-0-(1.2)  6</t>
  </si>
  <si>
    <t>46-4.2  4-0-0-9.6</t>
  </si>
  <si>
    <t>Moore, Mewelde</t>
  </si>
  <si>
    <t>10,10,10,10,3; TB on 10; 27,22,LG  Pro Bowl</t>
  </si>
  <si>
    <t>10,10,7,7,3; noTB; 22,19,14</t>
  </si>
  <si>
    <t>10,10,10,8/11/12,4; TB on 9; 20,16,14</t>
  </si>
  <si>
    <t>10,10,9,7,4; TB on 11; m</t>
  </si>
  <si>
    <t>Maynard, Brad</t>
  </si>
  <si>
    <t>44; 2,5,11</t>
  </si>
  <si>
    <t>43 blk; 7,3,5</t>
  </si>
  <si>
    <t>44; 8,6,4</t>
  </si>
  <si>
    <t>06/1 (16)</t>
  </si>
  <si>
    <t>06/1 (11)</t>
  </si>
  <si>
    <t>6-5  12-4.3  4-2-0-(1.8)  15</t>
  </si>
  <si>
    <t>Hartsock, Ben</t>
  </si>
  <si>
    <t>6-4  4-3-0-8.3</t>
  </si>
  <si>
    <t>6-6-5-14.2  59</t>
  </si>
  <si>
    <t>06/1 (25)</t>
  </si>
  <si>
    <t>Holmes, Santonio</t>
  </si>
  <si>
    <t>Dumervil, Elvis</t>
  </si>
  <si>
    <t>5-4  4-3-2-14.5(3.5)  36</t>
  </si>
  <si>
    <t>Thomas, David</t>
  </si>
  <si>
    <t>0-12-9*</t>
  </si>
  <si>
    <t>06/1 (13)</t>
  </si>
  <si>
    <t>Wimbley, Kamerion</t>
  </si>
  <si>
    <t>Howard, Thomas</t>
  </si>
  <si>
    <t>Trueblood, Jeremy</t>
  </si>
  <si>
    <t>DB/LP/LK</t>
  </si>
  <si>
    <t>5  4-4-0-10.1</t>
  </si>
  <si>
    <t>5  14-137  4-3-0-9.8</t>
  </si>
  <si>
    <t>5  2-14  4-3-0  7.0</t>
  </si>
  <si>
    <t>Cesaire, Jacques</t>
  </si>
  <si>
    <t>6-12-6*</t>
  </si>
  <si>
    <t>Goodwin, Jonathan</t>
  </si>
  <si>
    <t>Graham, Earnest</t>
  </si>
  <si>
    <t>0-2  13-5.6  3-0-0-0.0</t>
  </si>
  <si>
    <t>Greer, Jabari</t>
  </si>
  <si>
    <t>5-5/4-5/4-5</t>
  </si>
  <si>
    <t>112-3.4  0.4/4.9  4-0-0-7.2  F18</t>
  </si>
  <si>
    <t>10,10,10,7,4;  m on 11;  TB on 8;  10,11,12</t>
  </si>
  <si>
    <t>HB/LP</t>
  </si>
  <si>
    <t>Atogwe, O.J.</t>
  </si>
  <si>
    <t>6-6  pro bowl</t>
  </si>
  <si>
    <t>Redding, Cory</t>
  </si>
  <si>
    <t>4-5/0-5</t>
  </si>
  <si>
    <t>Ryan, Matt</t>
  </si>
  <si>
    <t>08/1 (3)</t>
  </si>
  <si>
    <t>15/19  11/17  5/10  2.5%  i30  7xMR3.2  F1</t>
  </si>
  <si>
    <t>10,10,8,8,5tothe38;  TB on 6;  18,21,14</t>
  </si>
  <si>
    <t>10,10,9/12,7,5;  TB on 5;  26,30,22</t>
  </si>
  <si>
    <t>46;  17,15,LG</t>
  </si>
  <si>
    <t>43;  1,2,3</t>
  </si>
  <si>
    <t>45;  9,7,5</t>
  </si>
  <si>
    <t>45 blk;  2,6,8</t>
  </si>
  <si>
    <t>Rocca, Sav</t>
  </si>
  <si>
    <t>46;  10,7,14</t>
  </si>
  <si>
    <t>47 blk;  9,7,LG</t>
  </si>
  <si>
    <t>Diem, Ryan</t>
  </si>
  <si>
    <t>01/4</t>
  </si>
  <si>
    <t>RG/T</t>
  </si>
  <si>
    <t>10,10,10,9/12,3;  TB on 5;  10,11,LG</t>
  </si>
  <si>
    <t>14/20  5/13  3/7  4.1%  15xMR6  F1</t>
  </si>
  <si>
    <t>5-5  26-4.7  4-0-0-(2.9)  20</t>
  </si>
  <si>
    <t>4-2  1-8.0  4-0-0-(3.1)  11</t>
  </si>
  <si>
    <t>0-2  184-4.5  2.6/6.4  4-0-0-(2.3)  15  F3;  KR = 38,19yards</t>
  </si>
  <si>
    <t>0-2  312-3.9  1.9/5.9  4-1-0-(2.5)  17  F5</t>
  </si>
  <si>
    <t>LCB/KR</t>
  </si>
  <si>
    <t>4  5-4-2-11.8(5.6)  50</t>
  </si>
  <si>
    <t>Porter, Tracy</t>
  </si>
  <si>
    <t>Whimper, Guy</t>
  </si>
  <si>
    <t>Manningham, Mario</t>
  </si>
  <si>
    <t>Beckum, Travis</t>
  </si>
  <si>
    <t>Beatty, William</t>
  </si>
  <si>
    <t>Nicks, Hakeem</t>
  </si>
  <si>
    <t>Ware, Danny</t>
  </si>
  <si>
    <t>Sintim, Clint</t>
  </si>
  <si>
    <t>Goff, Jonathan</t>
  </si>
  <si>
    <t>Johnson, Bruce</t>
  </si>
  <si>
    <t>Maclin, Jeremy</t>
  </si>
  <si>
    <t>McCoy, LeSean</t>
  </si>
  <si>
    <t>Dunlap, King</t>
  </si>
  <si>
    <t>Buckley, Eldra</t>
  </si>
  <si>
    <t>Dixon, Antonio</t>
  </si>
  <si>
    <t>Fokou, Moise</t>
  </si>
  <si>
    <t>Mays, Joe</t>
  </si>
  <si>
    <t>Dahl, Craig</t>
  </si>
  <si>
    <t>Gibson, Brandon</t>
  </si>
  <si>
    <t>Smith, Jason</t>
  </si>
  <si>
    <t>Amendola, Danny</t>
  </si>
  <si>
    <t>Laurinaitis, James</t>
  </si>
  <si>
    <t>Butler, Quincy</t>
  </si>
  <si>
    <t>Scott, Darell</t>
  </si>
  <si>
    <t>Douzable, Leger</t>
  </si>
  <si>
    <t>Ah You, C.J.</t>
  </si>
  <si>
    <t>Grant, Larry</t>
  </si>
  <si>
    <t>King, Justin</t>
  </si>
  <si>
    <t>Spencer, Shawntae</t>
  </si>
  <si>
    <t>Crabtree, Michael</t>
  </si>
  <si>
    <t>Jean-Francois, Ricky</t>
  </si>
  <si>
    <t>Unger, Max</t>
  </si>
  <si>
    <t>Gibson, Mike</t>
  </si>
  <si>
    <t>Butler, Deon</t>
  </si>
  <si>
    <t>Curry, Aaron</t>
  </si>
  <si>
    <t>Lewis, Roy</t>
  </si>
  <si>
    <t>Winslow Jr., Kellen</t>
  </si>
  <si>
    <t>Pressley, Chris</t>
  </si>
  <si>
    <t>Stroughter, Sammie</t>
  </si>
  <si>
    <t>Moore, Kyle</t>
  </si>
  <si>
    <t>Miller, Roy</t>
  </si>
  <si>
    <t>Lynch, Corey</t>
  </si>
  <si>
    <t>Williams, Mike</t>
  </si>
  <si>
    <t>Batiste, D'Anthony</t>
  </si>
  <si>
    <t>Montgomery, Will</t>
  </si>
  <si>
    <t>Rinehart, Chad</t>
  </si>
  <si>
    <t>Williams, Edwin</t>
  </si>
  <si>
    <t>Orakpo, Brian</t>
  </si>
  <si>
    <t>5-12-7*/4-12-7*</t>
  </si>
  <si>
    <t>Jarmon, Jeremy</t>
  </si>
  <si>
    <t>Tryon, Justin</t>
  </si>
  <si>
    <t>Westbrook, Byron</t>
  </si>
  <si>
    <t>Barnes, Kevin</t>
  </si>
  <si>
    <t>Washington, Kelley</t>
  </si>
  <si>
    <t>4-3-2-12.8  22</t>
  </si>
  <si>
    <t>4-3-2-10.1  18</t>
  </si>
  <si>
    <t>4-3-3-12.2  28</t>
  </si>
  <si>
    <t>22-299  4-3-4-13.6</t>
  </si>
  <si>
    <t>Ayanbadejo, Brendon</t>
  </si>
  <si>
    <t>Oher, Michael</t>
  </si>
  <si>
    <t>Gooden, Tavares</t>
  </si>
  <si>
    <t>Kruger, Paul</t>
  </si>
  <si>
    <t>Ellerbe, Dannell</t>
  </si>
  <si>
    <t>Webb, Lardarius</t>
  </si>
  <si>
    <t>Williams, Cary</t>
  </si>
  <si>
    <t>Scott, Jonathan</t>
  </si>
  <si>
    <t>RLB/DB</t>
  </si>
  <si>
    <t>Levitre, Andy</t>
  </si>
  <si>
    <t>Bell, Demetrius</t>
  </si>
  <si>
    <t>Nelson, Shawn</t>
  </si>
  <si>
    <t>Stupar, Jonathan</t>
  </si>
  <si>
    <t>Wood, Eric</t>
  </si>
  <si>
    <t>Byrd, Jairus</t>
  </si>
  <si>
    <t>Maybin, Aaron</t>
  </si>
  <si>
    <t>Harris, Nic</t>
  </si>
  <si>
    <t>Palmer, Ashlee</t>
  </si>
  <si>
    <t>4-5-3-10.2  26  (Johnson, Chad)</t>
  </si>
  <si>
    <t>Ochocinco, Chad</t>
  </si>
  <si>
    <t>4-10/0-10</t>
  </si>
  <si>
    <t>Adams, Michael</t>
  </si>
  <si>
    <t>Cook, Kyle</t>
  </si>
  <si>
    <t>Smith, Andre</t>
  </si>
  <si>
    <t>Scott, Bernard</t>
  </si>
  <si>
    <t>Maualuga, Rey</t>
  </si>
  <si>
    <t>Rivers, Keith</t>
  </si>
  <si>
    <t>Trent, Morgan</t>
  </si>
  <si>
    <t>Mack, Alex</t>
  </si>
  <si>
    <t>Massaquoi, Mohamed</t>
  </si>
  <si>
    <t>Moore, Evan</t>
  </si>
  <si>
    <t>Jennings, Chris</t>
  </si>
  <si>
    <t>Schaefering, Brian</t>
  </si>
  <si>
    <t>Benard, Marcus</t>
  </si>
  <si>
    <t>Ventrone, Ray</t>
  </si>
  <si>
    <t>Moreno, Knowshon</t>
  </si>
  <si>
    <t>McBean, Ryan</t>
  </si>
  <si>
    <t>Ayers, Robert</t>
  </si>
  <si>
    <t>Smith, Alphonso</t>
  </si>
  <si>
    <t>Bruton, David</t>
  </si>
  <si>
    <t>McBath, Darcel</t>
  </si>
  <si>
    <t>Butler, Rashad</t>
  </si>
  <si>
    <t>Caldwell, Antoine</t>
  </si>
  <si>
    <t>Foster, Arian</t>
  </si>
  <si>
    <t>Cushing, Brian</t>
  </si>
  <si>
    <t>Quin, Glover</t>
  </si>
  <si>
    <t>Barwin, Connor</t>
  </si>
  <si>
    <t>Jamison, Tim</t>
  </si>
  <si>
    <t>McCain, Brice</t>
  </si>
  <si>
    <t>Moala, Fili</t>
  </si>
  <si>
    <t>DeVan, Kyle</t>
  </si>
  <si>
    <t>Collie, Austin</t>
  </si>
  <si>
    <t>Hart, Mike</t>
  </si>
  <si>
    <t>Brown, Donald</t>
  </si>
  <si>
    <t>Muir, Daniel</t>
  </si>
  <si>
    <t>Powers, Jerraud</t>
  </si>
  <si>
    <t>Glenn, Cody</t>
  </si>
  <si>
    <t>Humber, Ramon</t>
  </si>
  <si>
    <t>Lacey, Jacob</t>
  </si>
  <si>
    <t>Sims-Walker, Mike</t>
  </si>
  <si>
    <t>Black, Jordan</t>
  </si>
  <si>
    <t>LE/OLB</t>
  </si>
  <si>
    <t>LLB/ILB</t>
  </si>
  <si>
    <t>Brackenridge, Tyron</t>
  </si>
  <si>
    <t>Smith, Anthony</t>
  </si>
  <si>
    <t>Britton, Eben</t>
  </si>
  <si>
    <t>Monroe, Eugene</t>
  </si>
  <si>
    <t>Thomas, Mike</t>
  </si>
  <si>
    <t>Jennings, Rashad</t>
  </si>
  <si>
    <t>Knighton, Terrance</t>
  </si>
  <si>
    <t>Cox, Derek</t>
  </si>
  <si>
    <t>Allen, Russell</t>
  </si>
  <si>
    <t>Middleton, William</t>
  </si>
  <si>
    <t>4-12-5*</t>
  </si>
  <si>
    <t>Castille, Tim</t>
  </si>
  <si>
    <t>Jackson, Tyson</t>
  </si>
  <si>
    <t>Magee, Alex</t>
  </si>
  <si>
    <t>Studebaker, Andy</t>
  </si>
  <si>
    <t>Belcher, Jovan</t>
  </si>
  <si>
    <t>Washington, Donald</t>
  </si>
  <si>
    <t>Garner, Nate</t>
  </si>
  <si>
    <t>Hartline, Brian</t>
  </si>
  <si>
    <t>Davis, Vontae</t>
  </si>
  <si>
    <t>Smith, Sean</t>
  </si>
  <si>
    <t>Baker, Ryan</t>
  </si>
  <si>
    <t>Wake, Cameron</t>
  </si>
  <si>
    <t>Walden, Erik</t>
  </si>
  <si>
    <t>Edelman, Julian</t>
  </si>
  <si>
    <t>Vollmer, Sebastian</t>
  </si>
  <si>
    <t>Wendell, Ryan</t>
  </si>
  <si>
    <t>Pryor, Myron</t>
  </si>
  <si>
    <t>Brace, Ron</t>
  </si>
  <si>
    <t>Ninkovich, Rob</t>
  </si>
  <si>
    <t>Butler, Darius</t>
  </si>
  <si>
    <t>5-0/0-0</t>
  </si>
  <si>
    <t>6-3/5-3</t>
  </si>
  <si>
    <t>Slauson, Matt</t>
  </si>
  <si>
    <t>Clowney, David</t>
  </si>
  <si>
    <t>Greene, Shonn</t>
  </si>
  <si>
    <t>HB/WR</t>
  </si>
  <si>
    <t>Woodhead, Danny</t>
  </si>
  <si>
    <t>Ihedigbo, James</t>
  </si>
  <si>
    <t>Murphy, Louis</t>
  </si>
  <si>
    <t>Heyward-Bey, Darrius</t>
  </si>
  <si>
    <t>Shaughnessy, Matt</t>
  </si>
  <si>
    <t>Bryant, Desmond</t>
  </si>
  <si>
    <t>Mitchell, Mike</t>
  </si>
  <si>
    <t>5-12-6*</t>
  </si>
  <si>
    <t>Foster, Ramon</t>
  </si>
  <si>
    <t>Legursky, Doug</t>
  </si>
  <si>
    <t>Wallace, Mike</t>
  </si>
  <si>
    <t>Johnson, David</t>
  </si>
  <si>
    <t>Hood, Ziggy</t>
  </si>
  <si>
    <t>Mundy, Ryan</t>
  </si>
  <si>
    <t>Lewis, Keenan</t>
  </si>
  <si>
    <t>RG/C/T</t>
  </si>
  <si>
    <t>Garay, Antonio</t>
  </si>
  <si>
    <t>Dombrowski, Brandyn</t>
  </si>
  <si>
    <t>Martin, Vaughn</t>
  </si>
  <si>
    <t>Nwagbuo, Ogemdi</t>
  </si>
  <si>
    <t>English, Larry</t>
  </si>
  <si>
    <t>Spillman, C.J.</t>
  </si>
  <si>
    <t>G/T/C</t>
  </si>
  <si>
    <t>4-2/4-2/0-2</t>
  </si>
  <si>
    <t>4-3 defense</t>
  </si>
  <si>
    <t>3-4 defense</t>
  </si>
  <si>
    <t>17/20  13/17  6/11  2.9%  7xMR4</t>
  </si>
  <si>
    <t>22/24  12/16  5/11  3.4%  4xMR3</t>
  </si>
  <si>
    <t>13/18  11/14  5/8  3.8%  4xMR4</t>
  </si>
  <si>
    <t>Scott, Bart</t>
  </si>
  <si>
    <t>Spears, Marcus</t>
  </si>
  <si>
    <t>4-5-5-13.5  65</t>
  </si>
  <si>
    <t>4  6-5-3-10.4(4.5)  37</t>
  </si>
  <si>
    <t>Lindell, Rian</t>
  </si>
  <si>
    <t>Johnson, Charlie</t>
  </si>
  <si>
    <t>Addai, Joseph</t>
  </si>
  <si>
    <t>RCB</t>
  </si>
  <si>
    <t>4</t>
  </si>
  <si>
    <t>Clements, Nate</t>
  </si>
  <si>
    <t>01/1 (21)</t>
  </si>
  <si>
    <t>RCB/PR</t>
  </si>
  <si>
    <t>6;  PR=TD,8on4,12on6,2on10</t>
  </si>
  <si>
    <t>5; PR = 35, 8 on 9</t>
  </si>
  <si>
    <t>RCB/PR/KR</t>
  </si>
  <si>
    <t>5; PR = TD, 24 on 3; KR = 20 yards</t>
  </si>
  <si>
    <t>03/1 (31)</t>
  </si>
  <si>
    <t>Florence, Drayton</t>
  </si>
  <si>
    <t>10,9,9,9,6tothe38;  TB on 2,5;  38,43,47</t>
  </si>
  <si>
    <t>49 blk;  16,21,26</t>
  </si>
  <si>
    <t>10,10,7/11/12,7/11/12,2;  TB on 2,4;  22,26,33</t>
  </si>
  <si>
    <t>0-12-4*</t>
  </si>
  <si>
    <t>6-2</t>
  </si>
  <si>
    <t>5-2</t>
  </si>
  <si>
    <t>Gholston, Vernon</t>
  </si>
  <si>
    <t>08/1 (6)</t>
  </si>
  <si>
    <t>Gilberry, Wallace</t>
  </si>
  <si>
    <t>Godfrey, Charles</t>
  </si>
  <si>
    <t>Greco, John</t>
  </si>
  <si>
    <t>Green-Ellis, Benjarvus</t>
  </si>
  <si>
    <t>Groves, Quentin</t>
  </si>
  <si>
    <t>Guyton, Gary</t>
  </si>
  <si>
    <t>Hall, Alex</t>
  </si>
  <si>
    <t>Feeley, A.J.</t>
  </si>
  <si>
    <t>5-0  0-0.0  4-1-0-3.0(1.2)</t>
  </si>
  <si>
    <t>47; 17,15,19</t>
  </si>
  <si>
    <t>03/1 (16)</t>
  </si>
  <si>
    <t>Williams, Roy</t>
  </si>
  <si>
    <t>02/1 (8)</t>
  </si>
  <si>
    <t>CB/KR</t>
  </si>
  <si>
    <t>Mikell, Quintin</t>
  </si>
  <si>
    <t>10,10,7/11/12,7/11/12,6/12; TB on 11; m; 22,19,15</t>
  </si>
  <si>
    <t>0-4  325-3.8  2.3/6.9  4-0-0-6.4(2.5)  F6</t>
  </si>
  <si>
    <t>1 attempt</t>
  </si>
  <si>
    <t>Ngata, Haloti</t>
  </si>
  <si>
    <t>16/20  8/15  5/10  3.6%  8xMR5  F6</t>
  </si>
  <si>
    <t>4-3-2-9.9  28;  PR=43,16on4,27on5;  KR=45,19yards</t>
  </si>
  <si>
    <t>5;  PR=17,8on4,5on10</t>
  </si>
  <si>
    <t>5;  PR=76,24on4,15on5,2on11</t>
  </si>
  <si>
    <t>RE/DT</t>
  </si>
  <si>
    <t>Seymour, Richard</t>
  </si>
  <si>
    <t>4-4  4-4-3-16.9</t>
  </si>
  <si>
    <t>4-2  29-340  4-4-2-11.7  42</t>
  </si>
  <si>
    <t>6-6-6-14.0;  PR=16,-0.5yards</t>
  </si>
  <si>
    <t>4-4-4-12.8</t>
  </si>
  <si>
    <t>Hightower, Tim</t>
  </si>
  <si>
    <t>0-2  143-2.8  1.8/3.8  ER-  5-3-0-(2.6)  26  F6</t>
  </si>
  <si>
    <t>Hill, Jason</t>
  </si>
  <si>
    <t>4-3-3-10.6  33</t>
  </si>
  <si>
    <t>Hillis, Peyton</t>
  </si>
  <si>
    <t>Iwebema, Kenny</t>
  </si>
  <si>
    <t>Jackson, DeSean</t>
  </si>
  <si>
    <t>5-4-5-14.7  60;  LP = TD,3.8yards</t>
  </si>
  <si>
    <t>Jackson, Lawrence</t>
  </si>
  <si>
    <t>08/1 (28)</t>
  </si>
  <si>
    <t>Jenkins, Mike</t>
  </si>
  <si>
    <t>08/1 (25)</t>
  </si>
  <si>
    <t>Johnson, Antonio</t>
  </si>
  <si>
    <t>08/1 (24)</t>
  </si>
  <si>
    <t>Johnson, Steve</t>
  </si>
  <si>
    <t>4-3-2-10.2  21</t>
  </si>
  <si>
    <t>Johnson, Tyrell</t>
  </si>
  <si>
    <t>Jones, David</t>
  </si>
  <si>
    <t>Carlisle, Cooper</t>
  </si>
  <si>
    <t>6-8</t>
  </si>
  <si>
    <t>00/1 (16)</t>
  </si>
  <si>
    <t>Peters, Jason</t>
  </si>
  <si>
    <t>Parrish, Roscoe</t>
  </si>
  <si>
    <t>4-3/0-3</t>
  </si>
  <si>
    <t>Carey, Vernon</t>
  </si>
  <si>
    <t>04/1 (19)</t>
  </si>
  <si>
    <t>Hadnot, Rex</t>
  </si>
  <si>
    <t>4-7/0-7</t>
  </si>
  <si>
    <t>98/FA</t>
  </si>
  <si>
    <t>4-1</t>
  </si>
  <si>
    <t>4-3-2-12.3  18;  LP = TD,7.3yards;  LK = TDon3,24yards</t>
  </si>
  <si>
    <t>6  6-6-4-11.9(6.0)  53</t>
  </si>
  <si>
    <t>5;  PR = 34,3.9yards</t>
  </si>
  <si>
    <t>10,10,9/12,8,7;  TB on 6,7,11;  19,21,LG</t>
  </si>
  <si>
    <t>51;  13,9,LG</t>
  </si>
  <si>
    <t>0-5  315-4.7  3.5/8.3  5-2-0-(3.5)  36  F6</t>
  </si>
  <si>
    <t>5-4  4-2-0-11.3(3.5)  23</t>
  </si>
  <si>
    <t>4  5-5-2-12.9(6.2)</t>
  </si>
  <si>
    <t>Gonzalez, Tony</t>
  </si>
  <si>
    <t>97/1 (13)</t>
  </si>
  <si>
    <t>4  6-6-4-12.3  32  Pro Bowl</t>
  </si>
  <si>
    <t>6-5  4-3-0-4.0(1.2)</t>
  </si>
  <si>
    <t>24 attempts</t>
  </si>
  <si>
    <t>FL/KR</t>
  </si>
  <si>
    <t>Jones, Sean</t>
  </si>
  <si>
    <t>Myers, Chris</t>
  </si>
  <si>
    <t>Foxworth, Domonique</t>
  </si>
  <si>
    <t>0-3  294-4.1  2.3/5.8  5-1-0-(2.1)  30  F8</t>
  </si>
  <si>
    <t>16/20  14/19  6/9  2.1%  5xMR4  F7</t>
  </si>
  <si>
    <t>4-4-4-17.2</t>
  </si>
  <si>
    <t>Walter, Kevin</t>
  </si>
  <si>
    <t>4-3-2-8.4  18</t>
  </si>
  <si>
    <t>02/4</t>
  </si>
  <si>
    <t>SD</t>
  </si>
  <si>
    <t>20/24  11/19  4/10  3.7%  13xMR3</t>
  </si>
  <si>
    <t>16/21  17/24  9/14  2.5%  2xMR2  F9</t>
  </si>
  <si>
    <t>10,10,8/11/12,8/11/12,5; TB on 9; m; 17,20,15</t>
  </si>
  <si>
    <t>10,10,10,8/11/12,5; TB on 11; miss on 11</t>
  </si>
  <si>
    <t>4  6-6-4-9.8(4.5)  40</t>
  </si>
  <si>
    <t>04/1 (6)</t>
  </si>
  <si>
    <t>Daniels, Phillip</t>
  </si>
  <si>
    <t>4  6-5-3-10.6(5.3)  39</t>
  </si>
  <si>
    <t>Wiegmann, Casey</t>
  </si>
  <si>
    <t>Lee, Andy</t>
  </si>
  <si>
    <t>43; 10,7,12</t>
  </si>
  <si>
    <t>Lewis, Greg</t>
  </si>
  <si>
    <t>4-3-2-10.8  25</t>
  </si>
  <si>
    <t>6-95  4-3-4-15.8  25</t>
  </si>
  <si>
    <t>Orton, Kyle</t>
  </si>
  <si>
    <t>MIA</t>
  </si>
  <si>
    <t>5-7</t>
  </si>
  <si>
    <t>LE/DT</t>
  </si>
  <si>
    <t>6-5</t>
  </si>
  <si>
    <t>5-10</t>
  </si>
  <si>
    <t>Starks, Randy</t>
  </si>
  <si>
    <t>04/3</t>
  </si>
  <si>
    <t>4-6</t>
  </si>
  <si>
    <t>RDT/NT</t>
  </si>
  <si>
    <t>15/20  21/24  8/11  2.3%  4xMR3</t>
  </si>
  <si>
    <t>17/22  13/16  7/9  2.3%  5xMR4</t>
  </si>
  <si>
    <t>10,9/12,8/11/12,6/11/12,6; TB on 11</t>
  </si>
  <si>
    <t>10,9/12,8,7,4;  TB on 10;  17,24,LG</t>
  </si>
  <si>
    <t>10,10,10,7/11/12,3; TB on 11; 23,20,16</t>
  </si>
  <si>
    <t>10,10,10,8,5; TB on 2,4; 17,22,LG</t>
  </si>
  <si>
    <t>10,8/11/12,8/11/12,7,4; TB on 11; m; 14,19,LG</t>
  </si>
  <si>
    <t>10,10,10,9/12,4; TB on 4; miss on 11; 21,15,LG</t>
  </si>
  <si>
    <t>02/1 (22)</t>
  </si>
  <si>
    <t>Kolb, Kevin</t>
  </si>
  <si>
    <t>34 attempts</t>
  </si>
  <si>
    <t>Orlovsky, Dan</t>
  </si>
  <si>
    <t>14/19  13/15  6/10  3.1%  i48  3xMR5.4  F3</t>
  </si>
  <si>
    <t>Prater, Matt</t>
  </si>
  <si>
    <t>10,9/12,9/12,7,6/11/12tothe39;  m on 12;  TB on 5,9;  32,21,LG</t>
  </si>
  <si>
    <t>Polite, Lousaka</t>
  </si>
  <si>
    <t>5-7  23-3.7  4-0-0-(1.2)  9</t>
  </si>
  <si>
    <t>0-0  7-2.6  4-0-0-(2.9)  12</t>
  </si>
  <si>
    <t>4-3  2-4.0  4-1-0-8.0(2.9)</t>
  </si>
  <si>
    <t>Smith, Clifton</t>
  </si>
  <si>
    <t>PR = TD,9.2yards;  KR = TD,27yards</t>
  </si>
  <si>
    <t>Thigpen, Tyler</t>
  </si>
  <si>
    <t>7/13  8/17  4/10  2.9%  i42  11xMR7.5  ER8.4  F1</t>
  </si>
  <si>
    <t>10,10,9,8/11/12,5;  TB on 5,11;  21,19,LG</t>
  </si>
  <si>
    <t>10,10,9/12,9,6tothe39;  TB on 7;  23,21,LG</t>
  </si>
  <si>
    <t>5 attempts</t>
  </si>
  <si>
    <t>Taylor, Fred</t>
  </si>
  <si>
    <t>98/1 (9)</t>
  </si>
  <si>
    <t>0-4  240-5.1  1.5/7.8  6-5-2-(4.5)  F6</t>
  </si>
  <si>
    <t>15/21  12/19  3/7  1.1%  9xMR5  F10</t>
  </si>
  <si>
    <t>10,10,10,6/11/12,4outtothe43;  TB on 6,11;  18,22,27</t>
  </si>
  <si>
    <t>0-3  166-5.7  0.7/10.7  LB--  5-2-0-(4.8)  F6;  LK=TD,20yds</t>
  </si>
  <si>
    <t>Scobee, Josh</t>
  </si>
  <si>
    <t>5-6-6-14.8</t>
  </si>
  <si>
    <t>4-3-4-23.3</t>
  </si>
  <si>
    <t>5-5-3-11.7</t>
  </si>
  <si>
    <t>Ruud, Barrett</t>
  </si>
  <si>
    <t>Rogers, Carlos</t>
  </si>
  <si>
    <t>Clayton, Mark</t>
  </si>
  <si>
    <t>Mughelli, Ovie</t>
  </si>
  <si>
    <t>Brown, Jason</t>
  </si>
  <si>
    <t>Karney, Mike</t>
  </si>
  <si>
    <t>5-5  3-2.3  4-0-0-7.0</t>
  </si>
  <si>
    <t>Hill, Tye</t>
  </si>
  <si>
    <t>Joseph, Davin</t>
  </si>
  <si>
    <t>Stovall, Maurice</t>
  </si>
  <si>
    <t>Haye, Jovan</t>
  </si>
  <si>
    <t>4-4-3-8.9  29</t>
  </si>
  <si>
    <t>4-5-4-10.9</t>
  </si>
  <si>
    <t>02/1 (29)</t>
  </si>
  <si>
    <t>Taylor, Ike</t>
  </si>
  <si>
    <t>Kelsay, Chris</t>
  </si>
  <si>
    <t>Geathers, Robert</t>
  </si>
  <si>
    <t>Pryce, Trevor</t>
  </si>
  <si>
    <t>6-8/5-8</t>
  </si>
  <si>
    <t>DE/OLB</t>
  </si>
  <si>
    <t>ROLB/DE</t>
  </si>
  <si>
    <t>0-3  346-4.4  1.5/6.9hm  6-3-0-(4.5)  F6</t>
  </si>
  <si>
    <t>5;  KR=TD,31yards</t>
  </si>
  <si>
    <t>Womack, Pork Chop</t>
  </si>
  <si>
    <t>0-3/4-3</t>
  </si>
  <si>
    <t>C/RG</t>
  </si>
  <si>
    <t>4  63-773  6-6-4  12.3</t>
  </si>
  <si>
    <t>4  6-6-5  12.6  36</t>
  </si>
  <si>
    <t>Coleman, Drew</t>
  </si>
  <si>
    <t>Urlacher, Brian</t>
  </si>
  <si>
    <t>00/1 (9)</t>
  </si>
  <si>
    <t>6-9  Pro Bowl</t>
  </si>
  <si>
    <t>Haggans, Clark</t>
  </si>
  <si>
    <t>Vickers, Lawrence</t>
  </si>
  <si>
    <t>5-6-4-14.8;  PR=TD,5on6,9on10</t>
  </si>
  <si>
    <t>29-455  4-4-3-15.7  52</t>
  </si>
  <si>
    <t>4  5-5-2-(4.1)  26</t>
  </si>
  <si>
    <t>T/G</t>
  </si>
  <si>
    <t>Mare, Olindo</t>
  </si>
  <si>
    <t>10,10,10,9,6;  TB on 6,7;  31,33,23</t>
  </si>
  <si>
    <t>10,10,8/12,8/12,4;  TB on 5,7,9;  26,30,36</t>
  </si>
  <si>
    <t>10,10,9,9,4; TB on 5,9; 33,31,26</t>
  </si>
  <si>
    <t>10,9/12,9/12,9,5; TB on 2,7; m; 19,21,LG</t>
  </si>
  <si>
    <t>10,10,7/11/12,7/11/12,6/12; TB on 4,7,10; m; 23,20,18</t>
  </si>
  <si>
    <t>10,10,7/11/12,7/12,5; TB on 6; m; 25,22,19</t>
  </si>
  <si>
    <t>10,10,10,6,2; TB on 2,7; m</t>
  </si>
  <si>
    <t>45 blk;  1,2,LG</t>
  </si>
  <si>
    <t>20/24  11/18  3/9  1.6%  i18  7xMR5.4  ER3.4  F4</t>
  </si>
  <si>
    <t>5/10  10/17  4/9  2.2%  i30  5xMR7.7  F14</t>
  </si>
  <si>
    <t>4-4-5-17.0</t>
  </si>
  <si>
    <t>4-3-2-5.3  18</t>
  </si>
  <si>
    <t>5  6-5-4-(7.5)  dot</t>
  </si>
  <si>
    <t>5  4-4-3-(4.9)  dot</t>
  </si>
  <si>
    <t>4  4-3-0-(2.3)  25</t>
  </si>
  <si>
    <t>0;  LP = TDon3,5.6yards;  LK = 45,18yards</t>
  </si>
  <si>
    <t>0;  LP = 44,2.9yards;  KR = 52,30yards</t>
  </si>
  <si>
    <t>46;  2,4,LG</t>
  </si>
  <si>
    <t>15/20  10/13  4/10  4.2%  i72  5xMR6.2  F9</t>
  </si>
  <si>
    <t>0-4  101-4.0  2.1/5.8  4-2-0-(4.1)  dot  F13;  KR = 49,19yards</t>
  </si>
  <si>
    <t>6-6-3-9.8  46;  PR = 15,4.1yards</t>
  </si>
  <si>
    <t>4-2  6-4-2-(4.5)  44</t>
  </si>
  <si>
    <t>10,10,10,8/11/12,4;  m on 12;  TB on 4;  10,13,16</t>
  </si>
  <si>
    <t>OAK</t>
  </si>
  <si>
    <t>Jenkins, Michael</t>
  </si>
  <si>
    <t>04/1 (29)</t>
  </si>
  <si>
    <t>ATL</t>
  </si>
  <si>
    <t>4-3-3-17.0  46</t>
  </si>
  <si>
    <t>0-0  238-5.6  3.4/10.7  4-1-0-(4.9)  60dot  F11</t>
  </si>
  <si>
    <t>6-12-2*</t>
  </si>
  <si>
    <t>Tomlinson, LaDainian</t>
  </si>
  <si>
    <t>01/1 (5)</t>
  </si>
  <si>
    <t>00/3</t>
  </si>
  <si>
    <t>Gradkowski, Bruce</t>
  </si>
  <si>
    <t>Young, Vince</t>
  </si>
  <si>
    <t>0-2  157-4.3  1.9/7.8  4-0-0-(3.6)  24  F6</t>
  </si>
  <si>
    <t>Fletcher, London</t>
  </si>
  <si>
    <t>0-12-5*</t>
  </si>
  <si>
    <t>RILB/OLB</t>
  </si>
  <si>
    <t>C/RT</t>
  </si>
  <si>
    <t>6-12-1*</t>
  </si>
  <si>
    <t>LE/LB</t>
  </si>
  <si>
    <t>5-9/0-9</t>
  </si>
  <si>
    <t>4-4  5-4-3-13.1(6.2)  40</t>
  </si>
  <si>
    <t>4  4-4-0-9.7(3.7)  28</t>
  </si>
  <si>
    <t>4  6-5-2-9.4(3.8)  25</t>
  </si>
  <si>
    <t>Robison, Brian</t>
  </si>
  <si>
    <t>Moore, Lance</t>
  </si>
  <si>
    <t>01/2</t>
  </si>
  <si>
    <t>03/2</t>
  </si>
  <si>
    <t>Rabach, Casey</t>
  </si>
  <si>
    <t>4-3</t>
  </si>
  <si>
    <t>Robinson, Dunta</t>
  </si>
  <si>
    <t>04/1 (10)</t>
  </si>
  <si>
    <t>11/16  12/16  6/8  1.6%  0xMR</t>
  </si>
  <si>
    <t>Smith, Troy</t>
  </si>
  <si>
    <t>16/21  18/22  10/13  2.7%  0xMR  F1</t>
  </si>
  <si>
    <t>6-6-6-16.7</t>
  </si>
  <si>
    <t>5-6-6-16.1</t>
  </si>
  <si>
    <t>10,10,8,8,4; TB on 5, 9; 17,15,19</t>
  </si>
  <si>
    <t>Scifres, Mike</t>
  </si>
  <si>
    <t>4;  PR=24,0.8yards</t>
  </si>
  <si>
    <t>0;  LP=TDon3,6.9yards;  KR=TDon10,13yards</t>
  </si>
  <si>
    <t>BB/TE</t>
  </si>
  <si>
    <t>Clark, Dallas</t>
  </si>
  <si>
    <t>03/1 (24)</t>
  </si>
  <si>
    <t>Ellis, Shaun</t>
  </si>
  <si>
    <t>00/1 (12)</t>
  </si>
  <si>
    <t>6-12-3*  pro bowl</t>
  </si>
  <si>
    <t>Witten, Jason</t>
  </si>
  <si>
    <t>Carter, Tyrone</t>
  </si>
  <si>
    <t>17/22  14/20  8/12  2.9%  4xMR4</t>
  </si>
  <si>
    <t>15/17  18/21  10/14  2.9%  3xMR2</t>
  </si>
  <si>
    <t>6-12-3*</t>
  </si>
  <si>
    <t>Hawk, A.J.</t>
  </si>
  <si>
    <t>Hodge, Abdul</t>
  </si>
  <si>
    <t>Bush, Jarrett</t>
  </si>
  <si>
    <t>Bigby, Atari</t>
  </si>
  <si>
    <t>Jones, Thomas</t>
  </si>
  <si>
    <t>00/1 (7)</t>
  </si>
  <si>
    <t>Smith, Daryl</t>
  </si>
  <si>
    <t>5-6-6-16.0</t>
  </si>
  <si>
    <t>4  6-6-4-13.1(6.7)</t>
  </si>
  <si>
    <t>5-4  4-3-0-11.5(3.5)  27</t>
  </si>
  <si>
    <t>45;  4,6,8</t>
  </si>
  <si>
    <t>DB/PR/KR</t>
  </si>
  <si>
    <t>SAN DIEGO CHARGERS -- Paul</t>
  </si>
  <si>
    <t>IN/4</t>
  </si>
  <si>
    <t>IN/5</t>
  </si>
  <si>
    <t>IN/6</t>
  </si>
  <si>
    <t>IN/7</t>
  </si>
  <si>
    <t>IN/8</t>
  </si>
  <si>
    <t>IN/9</t>
  </si>
  <si>
    <t>IN/10</t>
  </si>
  <si>
    <t>IN/11</t>
  </si>
  <si>
    <t>IN/12</t>
  </si>
  <si>
    <t>IN/13</t>
  </si>
  <si>
    <t>IN/14</t>
  </si>
  <si>
    <t>IN/15</t>
  </si>
  <si>
    <t>IN/16</t>
  </si>
  <si>
    <t>IN/17</t>
  </si>
  <si>
    <t>IN/18</t>
  </si>
  <si>
    <t>IN/19</t>
  </si>
  <si>
    <t>IN/20</t>
  </si>
  <si>
    <t>IN/21</t>
  </si>
  <si>
    <t>IN/22</t>
  </si>
  <si>
    <t>IN/23</t>
  </si>
  <si>
    <t>IN/24</t>
  </si>
  <si>
    <t>IN/25</t>
  </si>
  <si>
    <t>IN/26</t>
  </si>
  <si>
    <t>IN/27</t>
  </si>
  <si>
    <t>IN/28</t>
  </si>
  <si>
    <t>IN/29</t>
  </si>
  <si>
    <t>IN/30</t>
  </si>
  <si>
    <t>IN/31</t>
  </si>
  <si>
    <t>IN/32</t>
  </si>
  <si>
    <t>0-3  151-4.3  0.6/8.6  LB---  4-0-0-(4.9)  64  F7;  PR=38,1.3yds</t>
  </si>
  <si>
    <t>18/23  14/18  5/9  4.1%  4xMR3</t>
  </si>
  <si>
    <t>17/22  17/23  7/12  2.8%  0xMR</t>
  </si>
  <si>
    <t>Martin, David</t>
  </si>
  <si>
    <t>4  4-3-0  11.1</t>
  </si>
  <si>
    <t>4-4  1-2.0  4-3-3-9.9(2.9)  33</t>
  </si>
  <si>
    <t>0-2  290-4.1  1.0/7.6  LB--  4-0-0-4.1(1.3)  F6</t>
  </si>
  <si>
    <t>4-2  38-3.0  3-0-0-0.0(0.5)</t>
  </si>
  <si>
    <t>Cole, Trent</t>
  </si>
  <si>
    <t>Patterson, Mike</t>
  </si>
  <si>
    <t>Barron, Alex</t>
  </si>
  <si>
    <t>Dawson, Phil</t>
  </si>
  <si>
    <t>Hochstein, Russ</t>
  </si>
  <si>
    <t>4-5-4-16.8;  LP=TD,2.2yards;  KR=76,20yards</t>
  </si>
  <si>
    <t>30-433  4-4-5  14.4  47;  PR = TD on 3, 14 on 4, 21 on 6</t>
  </si>
  <si>
    <t>4-5-4-14.5  75</t>
  </si>
  <si>
    <t>Gurode, Andre</t>
  </si>
  <si>
    <t>Andrews, Stacy</t>
  </si>
  <si>
    <t>Smiley, Justin</t>
  </si>
  <si>
    <t>Henderson, John</t>
  </si>
  <si>
    <t>02/1 (9)</t>
  </si>
  <si>
    <t>Rogers, Shaun</t>
  </si>
  <si>
    <t>Warren, Ty</t>
  </si>
  <si>
    <t>03/1 (13)</t>
  </si>
  <si>
    <t>Clemons, Chris</t>
  </si>
  <si>
    <t>Heller, Will</t>
  </si>
  <si>
    <t>5  4-3-0-8.2</t>
  </si>
  <si>
    <t>Yates, Billy</t>
  </si>
  <si>
    <t>07/FA</t>
  </si>
  <si>
    <t>Branch, Alan</t>
  </si>
  <si>
    <t>07/2</t>
  </si>
  <si>
    <t>07/7</t>
  </si>
  <si>
    <t>Sendlein, Lyle</t>
  </si>
  <si>
    <t>Anderson, Jamaal</t>
  </si>
  <si>
    <t>07/1 (8)</t>
  </si>
  <si>
    <t>Blalock, Justin</t>
  </si>
  <si>
    <t>Grimes, Brent</t>
  </si>
  <si>
    <t>Houston, Chris</t>
  </si>
  <si>
    <t>07/6</t>
  </si>
  <si>
    <t>07/4</t>
  </si>
  <si>
    <t>Robinson, Laurent</t>
  </si>
  <si>
    <t>07/3</t>
  </si>
  <si>
    <t>Gaither, Jared</t>
  </si>
  <si>
    <t>07/5supp</t>
  </si>
  <si>
    <t>Grubbs, Ben</t>
  </si>
  <si>
    <t>0-0  29-5.8  4-1-0-(0.6)  17;  LP = 32,3.7yds;  LK = TD,20yds</t>
  </si>
  <si>
    <t>6-6-5-11.7</t>
  </si>
  <si>
    <t>4-4-3-11.8  31</t>
  </si>
  <si>
    <t>6  5-5-0-(4.9)  22</t>
  </si>
  <si>
    <t>TE/BB/KR</t>
  </si>
  <si>
    <t>10,10,10,8/11/12,4;  TB on 8,11;  20,18,LG</t>
  </si>
  <si>
    <t>50 blk;  10,8,12</t>
  </si>
  <si>
    <t>30 attempts</t>
  </si>
  <si>
    <t>5-5  2-6.5  4-1-0-(4.3)  22</t>
  </si>
  <si>
    <t>4-6-5-16.2</t>
  </si>
  <si>
    <t>4  4-2-0-(1.1)  14</t>
  </si>
  <si>
    <t>6-4/5-4</t>
  </si>
  <si>
    <t>2009 Pos</t>
  </si>
  <si>
    <t>2009Tm</t>
  </si>
  <si>
    <t>2009 Card Info</t>
  </si>
  <si>
    <t>6-2  4-3-0-(3.5)  34</t>
  </si>
  <si>
    <t>10,10,10,8/11/12,4;  TB on 5,8;  32,28,21</t>
  </si>
  <si>
    <t>44;  12,10,LG</t>
  </si>
  <si>
    <t>17/22  9/16  4/9  2.4%  i20  10xMR5.7  ER4.9  F1</t>
  </si>
  <si>
    <t>4-5  132-4.3  1.0/5.5  4-0-0-(3.7)  24  F8</t>
  </si>
  <si>
    <t>6-6-6-14.0</t>
  </si>
  <si>
    <t>4-3-4-13.3  36;  PR = 19,0.9yards</t>
  </si>
  <si>
    <t>4-3-2-27.0  45;  LP = TDon3,5.3yards;  KR = 32,17yards</t>
  </si>
  <si>
    <t>4  4-4-3-(2.4)  26</t>
  </si>
  <si>
    <t>5-5  4-3-0-(2.3)  13</t>
  </si>
  <si>
    <t>St. Clair, John</t>
  </si>
  <si>
    <t>4;  KR = TD,31yards</t>
  </si>
  <si>
    <t>10,10,8/11/12,8/11/12,7;  TB on 11;  24,27,20</t>
  </si>
  <si>
    <t>22/25  12/18  7/10  4.2%  i90  3xMR3.3  F7</t>
  </si>
  <si>
    <t>18/21  7/13  3/7  2.4%  i8  11xMR6.4  ER6.4  F8</t>
  </si>
  <si>
    <t>0-2 106-3.8 -1.2/5.3 LB-- 5-3-2-(4.2) dot F24; LP=TDon3,4.5yds</t>
  </si>
  <si>
    <t>4-4-4-11.9  38</t>
  </si>
  <si>
    <t>4-3-3-13.0  52</t>
  </si>
  <si>
    <t>6  4-5-0-(5.5)  24</t>
  </si>
  <si>
    <t>Parker, Juqua</t>
  </si>
  <si>
    <t>LK = 87,24yards</t>
  </si>
  <si>
    <t>10,10,9/12,8/11/12,2;  TB on 2,6;  23,21,20</t>
  </si>
  <si>
    <t>44;  18,14,LG</t>
  </si>
  <si>
    <t>17/22  17/21  9/12  2.7%  i48  0xMR  F1</t>
  </si>
  <si>
    <t>12/17  7/14  2/5  2.5%  6xMR4</t>
  </si>
  <si>
    <t>25/26  9/14  3/5  0.0%  6xMR3</t>
  </si>
  <si>
    <t>11/16  13/17  5/8  1.7%  4xMR6  ER-4.8</t>
  </si>
  <si>
    <t>10,10,10,4/12,4;  TB on 4;  22,20,28</t>
  </si>
  <si>
    <t>13/18  14/21  5/12  0.9%  12xMR5  F1</t>
  </si>
  <si>
    <t>Kleinsasser, Jim</t>
  </si>
  <si>
    <t>6-4  2-7.5  5-4-0-8.7</t>
  </si>
  <si>
    <t>6-4  6-2.8  4-4-0-10.6</t>
  </si>
  <si>
    <t>6-4  shortydg  4-0-0-7.7  F18</t>
  </si>
  <si>
    <t>4-5  5-5-2-13.2(6.3)  56</t>
  </si>
  <si>
    <t>5  5-5-2-9.8(4.2)  31</t>
  </si>
  <si>
    <t>6  4-3-2-10.3(3.5)  28</t>
  </si>
  <si>
    <t>45;  8,6,LG</t>
  </si>
  <si>
    <t>5-7  0-0.0  4-0-0-(3.5)  9</t>
  </si>
  <si>
    <t>5-6-6-13.1</t>
  </si>
  <si>
    <t>5-6-3-10.3  25</t>
  </si>
  <si>
    <t>4  6-5-3-10.9(5.3)  29</t>
  </si>
  <si>
    <t>10,10,8/11/12,8/11/12,5/11/12;  m on 12;  TB on 6,8;  26,22,28</t>
  </si>
  <si>
    <t>4-3-3-20.0</t>
  </si>
  <si>
    <t>FL/LP/LK</t>
  </si>
  <si>
    <t>4-4-3-12.4  54;  LP = TD,3.0yards;  LK = 52,17yards</t>
  </si>
  <si>
    <t>08/1 (22)</t>
  </si>
  <si>
    <t>0-0  30-8.9  3-0-0-(1.5)  7;  KR = TD,19yards</t>
  </si>
  <si>
    <t>Jones, Jason</t>
  </si>
  <si>
    <t>Kehl, Bryan</t>
  </si>
  <si>
    <t>4  6-5-3-(4.5)  28</t>
  </si>
  <si>
    <t>10,10,10,10,7/11/12tothe39;  m on 12;  TB on 9;  25,23,30</t>
  </si>
  <si>
    <t>42 blk;  1,2,3</t>
  </si>
  <si>
    <t>16/21  12/18  7/11  2.4%  i36  8xMR4.9  F4</t>
  </si>
  <si>
    <t>13/17  13/17  7/11  2.9%  i52  1xMR1.5  F2</t>
  </si>
  <si>
    <t>89 attempts</t>
  </si>
  <si>
    <t>0-0 61-5.4 -0.1/6.3 LB-- 5-3-0-(5.6) dot F49;LP=43,3.9y;LK=TD,21y</t>
  </si>
  <si>
    <t>6-7  6-4.0  4-1-0-(3.7)  20</t>
  </si>
  <si>
    <t>6-6-4-13.0  54</t>
  </si>
  <si>
    <t>4-5-5-14.9  48;  LP = 35,1.1yards</t>
  </si>
  <si>
    <t>5-4-3-11.2  31;  LP = TD,2.9yards</t>
  </si>
  <si>
    <t>4-4-3-10.8</t>
  </si>
  <si>
    <t>03/1 (23)</t>
  </si>
  <si>
    <t>0-0  284-4.0  2.4/5.9  4-0-0-7.7</t>
  </si>
  <si>
    <t>01/FA</t>
  </si>
  <si>
    <t>CAR</t>
  </si>
  <si>
    <t>0-3  71-4.1  0.8/6.5  LB--  4-0-0-9.6(2.9)  F6</t>
  </si>
  <si>
    <t>4  4-3-0-8.5</t>
  </si>
  <si>
    <t>Terrill, Craig</t>
  </si>
  <si>
    <t>Brown, Ronnie</t>
  </si>
  <si>
    <t>16/21  15/18  9/15  2.3%  6xMR3  F5</t>
  </si>
  <si>
    <t>6-6-6-13.7  47  Pro Bowl</t>
  </si>
  <si>
    <t>6-6-6-13.7</t>
  </si>
  <si>
    <t>4-3-4-10.8  41</t>
  </si>
  <si>
    <t>4-4-4-14.1  58</t>
  </si>
  <si>
    <t>5  6-6-3-11.8(6.0)  31</t>
  </si>
  <si>
    <t>10,7/12,7/12,7,5; TB on 6; 13,10,15</t>
  </si>
  <si>
    <t>10,10,6,6,2; TB on 7; m</t>
  </si>
  <si>
    <t>Bryant, Matt</t>
  </si>
  <si>
    <t>10,8/11/12,8/11/12,7/12,2; TB on 11; 18,15,22</t>
  </si>
  <si>
    <t>10,10,8/12,8/12,2; miss on 11; 24,22,29</t>
  </si>
  <si>
    <t>Clabo, Tyson</t>
  </si>
  <si>
    <t>Longwell, Ryan</t>
  </si>
  <si>
    <t>RCB/S</t>
  </si>
  <si>
    <t>19/24  11/17  5/11  3.9%  9xMR5  F4</t>
  </si>
  <si>
    <t>42 yards</t>
  </si>
  <si>
    <t>IN/2</t>
  </si>
  <si>
    <t>4  4-4-3-11.0(4.3)  29</t>
  </si>
  <si>
    <t>4  4-4-0-10.0(3.7)  22</t>
  </si>
  <si>
    <t>0-3  67-4.1  1.9/6.8  3-0-0-3.0(0.5)  F6</t>
  </si>
  <si>
    <t>WR/LP/LK</t>
  </si>
  <si>
    <t>Gandy, Dylan</t>
  </si>
  <si>
    <t>4-4-5-13.2  51</t>
  </si>
  <si>
    <t>Moss, Randy</t>
  </si>
  <si>
    <t>98/1 (21)</t>
  </si>
  <si>
    <t>4-4  138-3.9  1.4/6.5  4-1-0-6.4(2.3)  F12</t>
  </si>
  <si>
    <t>4-4-3-11.0;  LP=TD,3.9yards</t>
  </si>
  <si>
    <t>5  6-5-3-13.5(6.8)  48  Pro Bowl</t>
  </si>
  <si>
    <t>4-5  0-0.0  4-0-0-4.3(1.2)</t>
  </si>
  <si>
    <t>0-4  155-4.3 -0.5/8.8 LB-- 5-1-0-9.2(4.9) F6; PR=T,18n5,14n9</t>
  </si>
  <si>
    <t>Davis, Chauncey</t>
  </si>
  <si>
    <t>Boley, Michael</t>
  </si>
  <si>
    <t>Babineaux, Jonathan</t>
  </si>
  <si>
    <t>Mathis, Evan</t>
  </si>
  <si>
    <t>Hangartner, Geoff</t>
  </si>
  <si>
    <t>17/22  5/13  1/5  4.5%  21xMR5  F2</t>
  </si>
  <si>
    <t>4-4-3-20.4  50</t>
  </si>
  <si>
    <t>4-4-3-16.5</t>
  </si>
  <si>
    <t>6  4-3-2-8.6(1.2)  40</t>
  </si>
  <si>
    <t>0-2  2-0.0  3-0-0-(0.5)  0;  LK = 80,22yards</t>
  </si>
  <si>
    <t>10,9,9,9,6;  m on 12;  TB on 7;  36,33,LG</t>
  </si>
  <si>
    <t>46 blk;  12,9,16</t>
  </si>
  <si>
    <t>14/19  13/19  4/8  1.2%  8xMR5  F1</t>
  </si>
  <si>
    <t>0-3  185-4.5  2.2/6.8  3-1-0-(4.0)  43  F6</t>
  </si>
  <si>
    <t>10,10,10,10,6/12;  TB on 5;  19,23,26</t>
  </si>
  <si>
    <t>48 blk;  1,2,LG</t>
  </si>
  <si>
    <t>2007Tm</t>
  </si>
  <si>
    <t>2007 Card Info</t>
  </si>
  <si>
    <t>Collins, Anthony</t>
  </si>
  <si>
    <t>Corner, Reggie</t>
  </si>
  <si>
    <t>Cousins, Oniel</t>
  </si>
  <si>
    <t>Darby, Kenneth</t>
  </si>
  <si>
    <t>3-18  4-3-2-6.0  9</t>
  </si>
  <si>
    <t>138-3.7  4-0-0-5.7</t>
  </si>
  <si>
    <t>Williams, Bobbie</t>
  </si>
  <si>
    <t>Raiola, Dominic</t>
  </si>
  <si>
    <t>DETROIT LIONS -- Kendall</t>
  </si>
  <si>
    <t>NEW YORK GIANTS -- Mike K.</t>
  </si>
  <si>
    <t>KR=TD,21yards</t>
  </si>
  <si>
    <t>Graham, Shayne</t>
  </si>
  <si>
    <t>5-4-3-10.3  38;  LP=47,2.5yards;  LK=46,20yards</t>
  </si>
  <si>
    <t>4-5-4-11.5  46</t>
  </si>
  <si>
    <t>4-3-2-10.5  24</t>
  </si>
  <si>
    <t>4-4-4-12.5</t>
  </si>
  <si>
    <t>44 yards</t>
  </si>
  <si>
    <t>94/4</t>
  </si>
  <si>
    <t>06/3Supp</t>
  </si>
  <si>
    <t>Pollard, Bernard</t>
  </si>
  <si>
    <t>5-3  7-3.0  4-0-0-(4.3)  28</t>
  </si>
  <si>
    <t>Hall, Ahmard</t>
  </si>
  <si>
    <t>Cofield, Barry</t>
  </si>
  <si>
    <t>11/16  11/19  5/11  4.0%  6xMR7  F1</t>
  </si>
  <si>
    <t>4-4  1-0.0  4-3-0-7.7(2.3)</t>
  </si>
  <si>
    <t>JAX</t>
  </si>
  <si>
    <t>5-6-6-13.6  Pro Bowl</t>
  </si>
  <si>
    <t>5-5  12-4.7  5-0-0-6.2  Pro Bowl</t>
  </si>
  <si>
    <t>6-7  24-2.5  5-0-0-6.3  pro bowl</t>
  </si>
  <si>
    <t>6-7  22-3.7  5-1-0-6.9</t>
  </si>
  <si>
    <t>Birk, Matt</t>
  </si>
  <si>
    <t>Cassel, Matt</t>
  </si>
  <si>
    <t>36 attempts</t>
  </si>
  <si>
    <t>Rivers, Philip</t>
  </si>
  <si>
    <t>5-0</t>
  </si>
  <si>
    <t>LG/T</t>
  </si>
  <si>
    <t>Hicks, Artis</t>
  </si>
  <si>
    <t>G/T</t>
  </si>
  <si>
    <t>4-0</t>
  </si>
  <si>
    <t>5-4</t>
  </si>
  <si>
    <t>4-2</t>
  </si>
  <si>
    <t>C/LG</t>
  </si>
  <si>
    <t>LDT</t>
  </si>
  <si>
    <t>Griffin, Cornelius</t>
  </si>
  <si>
    <t>00/2</t>
  </si>
  <si>
    <t>WAS</t>
  </si>
  <si>
    <t>RDT</t>
  </si>
  <si>
    <t>6-7</t>
  </si>
  <si>
    <t>NYG</t>
  </si>
  <si>
    <t>LE</t>
  </si>
  <si>
    <t>Dielman, Kris</t>
  </si>
  <si>
    <t>4  5-4-0-10.3(4.2)  24</t>
  </si>
  <si>
    <t>6  4-4-2-11.2(4.3)  29</t>
  </si>
  <si>
    <t>Marshall, Brandon</t>
  </si>
  <si>
    <t>Scheffler, Tony</t>
  </si>
  <si>
    <t>Sims, Ernie</t>
  </si>
  <si>
    <t>Spitz, Jason</t>
  </si>
  <si>
    <t>Moll, Tony</t>
  </si>
  <si>
    <t>Jennings, Greg</t>
  </si>
  <si>
    <t>6-5  11-1.5  4-0-0-(2.4)  11</t>
  </si>
  <si>
    <t>Snyder, Adam</t>
  </si>
  <si>
    <t>Baas, David</t>
  </si>
  <si>
    <t>10,10,10,10,4 out to the 38;  m on 12;  TB on 8;  21,23,16</t>
  </si>
  <si>
    <t>Bunkley, Brodrick</t>
  </si>
  <si>
    <t>CINCINNATI BENGALS -- Don</t>
  </si>
  <si>
    <t>Ciurciu, Vinny</t>
  </si>
  <si>
    <t>Cole, Colin</t>
  </si>
  <si>
    <t>Davis, Craig</t>
  </si>
  <si>
    <t>07/1 (30)</t>
  </si>
  <si>
    <t>4-3-2-9.4  18</t>
  </si>
  <si>
    <t>Stroud, Marcus</t>
  </si>
  <si>
    <t>01/1 (13)</t>
  </si>
  <si>
    <t>Freeney, Dwight</t>
  </si>
  <si>
    <t>02/1 (11)</t>
  </si>
  <si>
    <t>Edwards, Ron</t>
  </si>
  <si>
    <t>Kelly, Tommy</t>
  </si>
  <si>
    <t>Torbor, Reggie</t>
  </si>
  <si>
    <t>McCray, Bobby</t>
  </si>
  <si>
    <t>4-12-2*</t>
  </si>
  <si>
    <t>Shockey, Jeremy</t>
  </si>
  <si>
    <t>02/1 (14)</t>
  </si>
  <si>
    <t>4  5-5-3-10.9  38</t>
  </si>
  <si>
    <t>Rackers, Neil</t>
  </si>
  <si>
    <t>10,10,8/11/12,8/11/12,6/11/12;TB on 6,7; 19,23,LG</t>
  </si>
  <si>
    <t>10,10,7/12,7/12,4; TB on 7; m on 11; 24,20,18</t>
  </si>
  <si>
    <t>Davis, Vernon</t>
  </si>
  <si>
    <t>2005Pos</t>
  </si>
  <si>
    <t>Player</t>
  </si>
  <si>
    <t>Birthday</t>
  </si>
  <si>
    <t>NFL Draft</t>
  </si>
  <si>
    <t>2005Tm</t>
  </si>
  <si>
    <t>Chambers, Chris</t>
  </si>
  <si>
    <t>T</t>
  </si>
  <si>
    <t>C</t>
  </si>
  <si>
    <t>Fraley, Hank</t>
  </si>
  <si>
    <t>00/FA</t>
  </si>
  <si>
    <t>0-3</t>
  </si>
  <si>
    <t>5-3</t>
  </si>
  <si>
    <t>LT/G</t>
  </si>
  <si>
    <t>02/2</t>
  </si>
  <si>
    <t>HOU</t>
  </si>
  <si>
    <t>4-4  5-3-0-7.4(2.1)</t>
  </si>
  <si>
    <t>5-2  1-1.0  4-3-0-6.0(1.1)</t>
  </si>
  <si>
    <t>5-2  6-4-2-10.9(5.3)  32</t>
  </si>
  <si>
    <t>SE/PR</t>
  </si>
  <si>
    <t>Ford, Jacob</t>
  </si>
  <si>
    <t>Foster, Eric</t>
  </si>
  <si>
    <t>Ganther, Quinton</t>
  </si>
  <si>
    <t>0-2  9-6.8  4-0-0-(2.3)  15</t>
  </si>
  <si>
    <t>Garcon, Pierre</t>
  </si>
  <si>
    <t>4-3-2-5.8  12;  KR = 39,20yards</t>
  </si>
  <si>
    <t>GREEN BAY PACKERS -- Randy</t>
  </si>
  <si>
    <t>Lg Draft</t>
  </si>
  <si>
    <t>Jackson, Steven</t>
  </si>
  <si>
    <t>15/18  13/17  9/13  3.7%  4xMR1  F8  Pro Bowl</t>
  </si>
  <si>
    <t>14/19  15/19  7/11  3.4%  9xMR3  F1</t>
  </si>
  <si>
    <t>4-3-4-13.8</t>
  </si>
  <si>
    <t>5-5/0-5</t>
  </si>
  <si>
    <t>6-1/5-1</t>
  </si>
  <si>
    <t>10,10,10,8/12,7;  TB on 6;  32,35,29</t>
  </si>
  <si>
    <t>RB/LP/LK</t>
  </si>
  <si>
    <t>0;  LK = 43,20yards</t>
  </si>
  <si>
    <t>Cody, Shaun</t>
  </si>
  <si>
    <t>34-402  4-5-3-11.8  33</t>
  </si>
  <si>
    <t>41-483  4-4-3  11.8  27</t>
  </si>
  <si>
    <t>10,10,10,9/12,6;  TB on 8;  25,21,29</t>
  </si>
  <si>
    <t>Hanson, Jason</t>
  </si>
  <si>
    <t>KR=37,27yards</t>
  </si>
  <si>
    <t>Austin, Miles</t>
  </si>
  <si>
    <t>Coleman, Kenyon</t>
  </si>
  <si>
    <t>8/14  14/18  7/13  2.1%  2xMR3  F7</t>
  </si>
  <si>
    <t>0-3  117-4.2  1.0/5.6  5-1-0-7.1(3.5)  F16</t>
  </si>
  <si>
    <t>4-4-3-13.9;  LP= TD,7.1yards,Fon10;  KR = TD,18yards</t>
  </si>
  <si>
    <t>4  4-4-2-8.9(3.1)  28</t>
  </si>
  <si>
    <t>10,10,10,8/11/12,4;  TB on 5,9;  32,30,LG</t>
  </si>
  <si>
    <t>44;  1,2,3</t>
  </si>
  <si>
    <t>28 attempts</t>
  </si>
  <si>
    <t>10,10,10,7,4; TB on 11; 19,17,24</t>
  </si>
  <si>
    <t>04/1 (11)</t>
  </si>
  <si>
    <t>IN/3</t>
  </si>
  <si>
    <t>112-1329  6-6-5  11.9</t>
  </si>
  <si>
    <t>6-6-4  10.7  34</t>
  </si>
  <si>
    <t>Boldin, Anquan</t>
  </si>
  <si>
    <t>5-5-4-11.1</t>
  </si>
  <si>
    <t>46;  6,12,LG</t>
  </si>
  <si>
    <t>0-3  310-3.6  1.7/6.3  5-1-0-(4.2)  25  F6</t>
  </si>
  <si>
    <t>0-4  119-5.1  1.6/8.5  5-3-0-(4.9)  43  F6</t>
  </si>
  <si>
    <t>Brown, C.C.</t>
  </si>
  <si>
    <t>Johnson, Travis</t>
  </si>
  <si>
    <t>0-0  352-4.3  1.5/9.8  LB--  4-1-0-7.2(3.1)  F6</t>
  </si>
  <si>
    <t>Tillman, Charles</t>
  </si>
  <si>
    <t>PHILADELPHIA EAGLES -- Bernie</t>
  </si>
  <si>
    <t>HOUSTON TEXANS -- Brad M.</t>
  </si>
  <si>
    <t>Trusnik, Jason</t>
  </si>
  <si>
    <t>Turner, Robert</t>
  </si>
  <si>
    <t>Vickerson, Kevin</t>
  </si>
  <si>
    <t>16/21  20/26  10/13  2.2%  3xMR2  F1  Pro Bowl</t>
  </si>
  <si>
    <t>4/9  9/16  4/7  2.1%  6xMR7  F8</t>
  </si>
  <si>
    <t>8/13  7/17  4/7  3%  11xMR6  F10</t>
  </si>
  <si>
    <t>26/26  13/21  2/5  1.3%  0xMR  F15</t>
  </si>
  <si>
    <t>15/19  9/16  3/9  2.6%  7xMR6  ER7.0  F12</t>
  </si>
  <si>
    <t>0-2  237-4.2  1.5/8.1hm  5-1-0-(3.5)  37  F14</t>
  </si>
  <si>
    <t>13/18  13/18  6/11  4.0%  0xMR  F5</t>
  </si>
  <si>
    <t>4-4/0-4</t>
  </si>
  <si>
    <t>McClure, Todd</t>
  </si>
  <si>
    <t>99/7</t>
  </si>
  <si>
    <t>6  8-106  4-3-0  13.3</t>
  </si>
  <si>
    <t>05/1 (32)</t>
  </si>
  <si>
    <t>04/1 (32)</t>
  </si>
  <si>
    <t>05/1 (23)</t>
  </si>
  <si>
    <t>05/1 (30)</t>
  </si>
  <si>
    <t>05/1 (28)</t>
  </si>
  <si>
    <t>6  4-4-0-14.7(4.9)</t>
  </si>
  <si>
    <t>06/1 (24)</t>
  </si>
  <si>
    <t>McIntosh, Rocky</t>
  </si>
  <si>
    <t>Justice, Winston</t>
  </si>
  <si>
    <t>4-3-4-17.8</t>
  </si>
  <si>
    <t>Washington, Nate</t>
  </si>
  <si>
    <t>Watson, Gabe</t>
  </si>
  <si>
    <t>Jennings, Tim</t>
  </si>
  <si>
    <t>Kitna, Jon</t>
  </si>
  <si>
    <t>19/24  9/16  5/9  3.8%  7xMR5</t>
  </si>
  <si>
    <t>4  6-5-3-(6.0)  35</t>
  </si>
  <si>
    <t>Manuwai, Vince</t>
  </si>
  <si>
    <t>Davis, Anthony</t>
  </si>
  <si>
    <t>Walker, Langston</t>
  </si>
  <si>
    <t>29 attempts</t>
  </si>
  <si>
    <t>Kreutz, Olin</t>
  </si>
  <si>
    <t>6-0  Pro Bowl</t>
  </si>
  <si>
    <t>5-7 pro bowl</t>
  </si>
  <si>
    <t>5-5  5-2.4  4-0-0-(3.7)  25</t>
  </si>
  <si>
    <t>0-4  24-5.5  5-1-0-(4.1)  50;  LP=TD,5.0yards</t>
  </si>
  <si>
    <t>6-5  11-3.0  4-1-0-(2.3)  12</t>
  </si>
  <si>
    <t>Garcia, Jeff</t>
  </si>
  <si>
    <t>17/22  7/12  3/6  3.6%  11xMR6</t>
  </si>
  <si>
    <t>12/16  9/16  3/6  3.3%  11xMR7  -4.3/8.0</t>
  </si>
  <si>
    <t>15/19  11/15  3/7  1.9%  12xMR6  ER-4.8</t>
  </si>
  <si>
    <t>Douglas, Marques</t>
  </si>
  <si>
    <t>10,10,9/12,9/12,4; TB on 5,9; 27,29,LG</t>
  </si>
  <si>
    <t>46;  8,12,4</t>
  </si>
  <si>
    <t>5-5-5-15.4</t>
  </si>
  <si>
    <t>6-6-5-14.2</t>
  </si>
  <si>
    <t>4-4-4-11.1  52</t>
  </si>
  <si>
    <t>6-6-5-13.0</t>
  </si>
  <si>
    <t>4  6-5-4-11.9(6.0)</t>
  </si>
  <si>
    <t>10,10,9/12,9/12,4;  TB on 8;  18,15,27</t>
  </si>
  <si>
    <t>48 blk;  14,11,17</t>
  </si>
  <si>
    <t>16/20  14/20  4/8  1.2%  5xMR4  F1</t>
  </si>
  <si>
    <t>0-5  140-4.5  -0.8/6.5  4-1-2-(4.3)  34dot  F6</t>
  </si>
  <si>
    <t>6-7  26-3.0  4-2-0-(2.4)  24</t>
  </si>
  <si>
    <t>6-6-6-11.5</t>
  </si>
  <si>
    <t>4-4-4-14.3  54;  LP = 62,3.0yards</t>
  </si>
  <si>
    <t>4  5-4-0-10.6(4.9)</t>
  </si>
  <si>
    <t>Sorensen, Nick</t>
  </si>
  <si>
    <t>Strickland, Donald</t>
  </si>
  <si>
    <t>Studdard, Kasey</t>
  </si>
  <si>
    <t>Teal, Quinton</t>
  </si>
  <si>
    <t>Coleman, Erik</t>
  </si>
  <si>
    <t>Trufant, Marcus</t>
  </si>
  <si>
    <t>03/1 (11)</t>
  </si>
  <si>
    <t>4-4-4-12.0</t>
  </si>
  <si>
    <t>20/24  15/19  5/8  4.5%  0xMR  pro bowl</t>
  </si>
  <si>
    <t>Palmer, Carson</t>
  </si>
  <si>
    <t>03/1 (1)</t>
  </si>
  <si>
    <t>21/24  11/18  7/10  4.2%  3xMR4</t>
  </si>
  <si>
    <t>Adams, Flozell</t>
  </si>
  <si>
    <t>0-10</t>
  </si>
  <si>
    <t>Peterson, Mike</t>
  </si>
  <si>
    <t>15/20  11/19  7/11  4.9%  6xMR4  F1</t>
  </si>
  <si>
    <t>13/19  7/16  3/8  3.7%  15xMR6  F1</t>
  </si>
  <si>
    <t>S</t>
  </si>
  <si>
    <t>14/19  9/13  4/8  4%  4xMR6  27att</t>
  </si>
  <si>
    <t>Leftwich, Byron</t>
  </si>
  <si>
    <t>03/1 (7)</t>
  </si>
  <si>
    <t>Royal, Robert</t>
  </si>
  <si>
    <t>5  4-3-0-8.8</t>
  </si>
  <si>
    <t>Leckey, Nick</t>
  </si>
  <si>
    <t>Williams, Jamal</t>
  </si>
  <si>
    <t>St. Louis</t>
  </si>
  <si>
    <t>Mosley, C.J.</t>
  </si>
  <si>
    <t>Williams, Cadillac</t>
  </si>
  <si>
    <t>Smith, Alex</t>
  </si>
  <si>
    <t>01/1 (29)</t>
  </si>
  <si>
    <t>Allen, Jared</t>
  </si>
  <si>
    <t>Porter, Joey</t>
  </si>
  <si>
    <t>Mason, Derrick</t>
  </si>
  <si>
    <t>Schaub, Matt</t>
  </si>
  <si>
    <t>6/10  4/10  2/6  5.7%  8xMR5</t>
  </si>
  <si>
    <t>4-3-2-12.9  33</t>
  </si>
  <si>
    <t>Hagler, Tyjuan</t>
  </si>
  <si>
    <t>Durant, Justin</t>
  </si>
  <si>
    <t>Landri, Derek</t>
  </si>
  <si>
    <t>4-5-4-13.9;  LP = 49,1.8yards</t>
  </si>
  <si>
    <t>20/25  20/24  9/14  2.4%  1xMR2  F1  Pro Bowl</t>
  </si>
  <si>
    <t>46;  5,8,11</t>
  </si>
  <si>
    <t>45 blk;  4,7,10</t>
  </si>
  <si>
    <t>5  6-6-2-12.3(6.0)  57</t>
  </si>
  <si>
    <t>Johnson, Andre</t>
  </si>
  <si>
    <t>03/1 (3)</t>
  </si>
  <si>
    <t>06/1 (29)</t>
  </si>
  <si>
    <t>06/1 (22)</t>
  </si>
  <si>
    <t>06/1 (23)</t>
  </si>
  <si>
    <t>06/1 (7)</t>
  </si>
  <si>
    <t>06/1 (15)</t>
  </si>
  <si>
    <t>06/1 (5)</t>
  </si>
  <si>
    <t>06/1 (20)</t>
  </si>
  <si>
    <t>06/1 (4)</t>
  </si>
  <si>
    <t>06/1 (18)</t>
  </si>
  <si>
    <t>0-5  231-5.0  2.6/10.1  ER-  4-1-0-(4.9)  36  F6</t>
  </si>
  <si>
    <t>Fujita, Scott</t>
  </si>
  <si>
    <t>Smith, Will</t>
  </si>
  <si>
    <t>10,9/12,9/12,6/11/12,4;  TB on 5,10;  20,17,LG</t>
  </si>
  <si>
    <t>10,10,9/12,9/12,2; TB on 9; m on 11,12; 15,23,20</t>
  </si>
  <si>
    <t>10,10,8/12,7/11/12,4; TB on 4,12; 19,27,LG</t>
  </si>
  <si>
    <t>10,10,7/11/12,7/11/12,5; TB on 11; m; 18,20,12</t>
  </si>
  <si>
    <t>10,10,8/12,8,5; TB on 9; m; 19,17,13</t>
  </si>
  <si>
    <t>10,10,10,7/11/12,2; TB on 12; m</t>
  </si>
  <si>
    <t>Fields, Brandon</t>
  </si>
  <si>
    <t>45;  13,10,5</t>
  </si>
  <si>
    <t>44;  11,13,LG</t>
  </si>
  <si>
    <t>07/1 (22)</t>
  </si>
  <si>
    <t>0-4  278-4.8  1.9/8.2  6-4-0-(4.5)  57dot  F6</t>
  </si>
  <si>
    <t>Clifton, Chad</t>
  </si>
  <si>
    <t>Koppen, Dan</t>
  </si>
  <si>
    <t>Shaffer, Kevin</t>
  </si>
  <si>
    <t>Hoke, Chris</t>
  </si>
  <si>
    <t>Minnesota</t>
  </si>
  <si>
    <t>Oakland</t>
  </si>
  <si>
    <t>Detroit</t>
  </si>
  <si>
    <t>San Diego</t>
  </si>
  <si>
    <t>Green Bay</t>
  </si>
  <si>
    <t>Baltimore</t>
  </si>
  <si>
    <t>Indianapolis</t>
  </si>
  <si>
    <t>Chicago</t>
  </si>
  <si>
    <t>Jacksonville</t>
  </si>
  <si>
    <t>Dallas</t>
  </si>
  <si>
    <t>Philadelphia</t>
  </si>
  <si>
    <t>Seattle</t>
  </si>
  <si>
    <t>San Francisco</t>
  </si>
  <si>
    <t>Houston</t>
  </si>
  <si>
    <t>Cleveland</t>
  </si>
  <si>
    <t>Arizona</t>
  </si>
  <si>
    <t>Miami</t>
  </si>
  <si>
    <t>Cincinnati</t>
  </si>
  <si>
    <t>10,10,9/12,8,5; TB on 4,10; m on 11; 25,22,18</t>
  </si>
  <si>
    <t>Willis, Patrick</t>
  </si>
  <si>
    <t>07/1 (11)</t>
  </si>
  <si>
    <t>Leonard, Brian</t>
  </si>
  <si>
    <t>Howard, Darren</t>
  </si>
  <si>
    <t>Morris, Sammy</t>
  </si>
  <si>
    <t>4-4  132-4.0  1.1/7.0  4-0-0-5.6</t>
  </si>
  <si>
    <t>19-3.7  5-0-0-7.1</t>
  </si>
  <si>
    <t>2-2.5  4-0-0-16.0</t>
  </si>
  <si>
    <t>99/3</t>
  </si>
  <si>
    <t>0-0  240-4.0  2.0/6.3  5-3-0-7.6</t>
  </si>
  <si>
    <t>137-4.6  2.2/7.3  4-0-0-7.5; KR = 32, 15 yards</t>
  </si>
  <si>
    <t>04/5</t>
  </si>
  <si>
    <t>38 attempts</t>
  </si>
  <si>
    <t>17/22  11/14  4/9  1.2%  i6  8xMR6.8  ER7.9  F1</t>
  </si>
  <si>
    <t>18/21  12/19  2/5  2.8%  i52  6xMR6.1  ER5.4  F10</t>
  </si>
  <si>
    <t>0-3  63-3.7  0.4/4.7  4-0-0-(2.3)  25  F9</t>
  </si>
  <si>
    <t>6-7  5-3.2  4-0-0-(2.4)  18</t>
  </si>
  <si>
    <t>08/8</t>
  </si>
  <si>
    <t>08/9</t>
  </si>
  <si>
    <t>08/10</t>
  </si>
  <si>
    <t>08/1 (9)</t>
  </si>
  <si>
    <t>08/1 (23)</t>
  </si>
  <si>
    <t>4-3  4-3-2-(4.8)  53;  KR = 35,14yards</t>
  </si>
  <si>
    <t>Scaife, Bo</t>
  </si>
  <si>
    <t>Driver, Donald</t>
  </si>
  <si>
    <t>GB</t>
  </si>
  <si>
    <t>5-6-5-14.4  50</t>
  </si>
  <si>
    <t>52-621  4-5-4-11.9  41</t>
  </si>
  <si>
    <t>70-1064  4-5-5  15.2</t>
  </si>
  <si>
    <t>4-3-3  12.8  37</t>
  </si>
  <si>
    <t>Burleson, Nate</t>
  </si>
  <si>
    <t>Wilfork, Vince</t>
  </si>
  <si>
    <t>04/1 (21)</t>
  </si>
  <si>
    <t>6-1</t>
  </si>
  <si>
    <t>Witherspoon, Will</t>
  </si>
  <si>
    <t>NYJ</t>
  </si>
  <si>
    <t>6-6-5-12.2;  PR=13,-4on9,2on10,F-6on11</t>
  </si>
  <si>
    <t>2006Tm</t>
  </si>
  <si>
    <t>2006 Card Info</t>
  </si>
  <si>
    <t>Vinatieri, Adam</t>
  </si>
  <si>
    <t>11/16  12/16  6/9  3.2%  4xMR3  F4</t>
  </si>
  <si>
    <t>0-4  241-4.2  1.4/6.4  5-0-0-(4.2)  24  F6</t>
  </si>
  <si>
    <t>4-5-6-16.8  79</t>
  </si>
  <si>
    <t>4-4-3-11.7  34</t>
  </si>
  <si>
    <t>6-6-6-16.2</t>
  </si>
  <si>
    <t>6-5-5-14.1</t>
  </si>
  <si>
    <t>15/20  9/17  4/8  5.0%  8xMR5  F12</t>
  </si>
  <si>
    <t>Jackson, D'Qwell</t>
  </si>
  <si>
    <t>Procter, Cory</t>
  </si>
  <si>
    <t>Fasano, Anthony</t>
  </si>
  <si>
    <t>5-12-8*</t>
  </si>
  <si>
    <t>JACKSONVILLE JAGUARS -- Jay</t>
  </si>
  <si>
    <t>5-12-2*</t>
  </si>
  <si>
    <t>6-4  Pro Bowl</t>
  </si>
  <si>
    <t>5-6</t>
  </si>
  <si>
    <t>Ojinnaka, Quinn</t>
  </si>
  <si>
    <t>Williams, Demetrius</t>
  </si>
  <si>
    <t>8/13  14/17  7/11  1.7%  7xMR4  F6</t>
  </si>
  <si>
    <t>4-4  30-4.2  4-0-0-5.9;  PR=22,6on3,2on4,1on10;  KR=34,20yards</t>
  </si>
  <si>
    <t>48; 5,3,6  Pro Bowl</t>
  </si>
  <si>
    <t>6-11  pro bowl</t>
  </si>
  <si>
    <t>5  4-4-2-12.8(5.5)  34</t>
  </si>
  <si>
    <t>Hampton, Casey</t>
  </si>
  <si>
    <t>01/1 (19)</t>
  </si>
  <si>
    <t>6-0</t>
  </si>
  <si>
    <t>4-12-3*</t>
  </si>
  <si>
    <t>Hardwick, Nick</t>
  </si>
  <si>
    <t>RG/C</t>
  </si>
  <si>
    <t>02/1 (17)</t>
  </si>
  <si>
    <t>RCB/LP</t>
  </si>
  <si>
    <t>0;  PR=18,7on5,1on6</t>
  </si>
  <si>
    <t>0; PR = TD on 3, -1 on 2, 2 on 5, 15 on 6</t>
  </si>
  <si>
    <t>PR = TD on 3, 2 on 10</t>
  </si>
  <si>
    <t>Vasher, Nathan</t>
  </si>
  <si>
    <t>Roethlisberger, Ben</t>
  </si>
  <si>
    <t>10,10,10,10,7; TB on 5,7; 42,37,LG  Pro Bowl</t>
  </si>
  <si>
    <t>Koenen, Michael</t>
  </si>
  <si>
    <t>44; 3,5,8</t>
  </si>
  <si>
    <t>06/1 (21)</t>
  </si>
  <si>
    <t>Locklear, Sean</t>
  </si>
  <si>
    <t>Lechler, Shane</t>
  </si>
  <si>
    <t>00/5</t>
  </si>
  <si>
    <t>0-5  259-3.8  1.9/6.0  4-0-0-(4.1)  56  F6</t>
  </si>
  <si>
    <t>88-1110  5-6-6-12.6; PR = TD, 3 on 3, 10 on 5, 15 on 10; KR = 42, 20 yds</t>
  </si>
  <si>
    <t>FL/LP/KR</t>
  </si>
  <si>
    <t>54-872  4-4-5  16.1  69;  PR = TD, 1 on 4, 8 on 5, 5 on 9;  KR = 51, 21yards</t>
  </si>
  <si>
    <t>5  4-5-0-11.6(3.7)</t>
  </si>
  <si>
    <t>18/23  13/17  7/10  4.8%  3xMR5  F4</t>
  </si>
  <si>
    <t>2003 Card Info</t>
  </si>
  <si>
    <t>2002 Pos</t>
  </si>
  <si>
    <t>2002Tm</t>
  </si>
  <si>
    <t>2002 Card Info</t>
  </si>
  <si>
    <t>2001 Pos</t>
  </si>
  <si>
    <t>2001Tm</t>
  </si>
  <si>
    <t>HB/KR</t>
  </si>
  <si>
    <t>Mitchell, Jayme</t>
  </si>
  <si>
    <t>Morris, Chris</t>
  </si>
  <si>
    <t>Williams, Kevin</t>
  </si>
  <si>
    <t>03/1 (9)</t>
  </si>
  <si>
    <t>6-12  Pro Bowl</t>
  </si>
  <si>
    <t>14/19  10/15  5/10  4.2%  0xMR</t>
  </si>
  <si>
    <t>Phillips, Shaun</t>
  </si>
  <si>
    <t>Cribbs, Josh</t>
  </si>
  <si>
    <t>KR=TD,23yards</t>
  </si>
  <si>
    <t>RB/LK</t>
  </si>
  <si>
    <t>17/22  15/19  8/12  3.1%  2xMR4</t>
  </si>
  <si>
    <t>DE/LB</t>
  </si>
  <si>
    <t>Haggan, Mario</t>
  </si>
  <si>
    <t>Hayward, Adam</t>
  </si>
  <si>
    <t>Herring, Will</t>
  </si>
  <si>
    <t>4-4-3-10.2  29</t>
  </si>
  <si>
    <t>6  4-3-2-10.6(4.1)  26</t>
  </si>
  <si>
    <t>49;  14,11,LG</t>
  </si>
  <si>
    <t>10,10,9,8/12,4;  m on 12;  TB on 7,10;  29,27,LG</t>
  </si>
  <si>
    <t>0-4  223-5.4  2.8/10.4  4-0-0-(2.3)  18  F6</t>
  </si>
  <si>
    <t>Eason, Nick</t>
  </si>
  <si>
    <t>6-2  pro bowl</t>
  </si>
  <si>
    <t>Hillenmeyer, Hunter</t>
  </si>
  <si>
    <t>Leonhard, Jim</t>
  </si>
  <si>
    <t>6;  PR=TDon3,4.9yards</t>
  </si>
  <si>
    <t>MIAMI DOLPHINS -- Bob</t>
  </si>
  <si>
    <t>08/1 (7)</t>
  </si>
  <si>
    <t>Fells, Daniel</t>
  </si>
  <si>
    <t>4-2  4-3-0-(3.5)  26</t>
  </si>
  <si>
    <t>Felton, Jerome</t>
  </si>
  <si>
    <t>0-0  2-2.0  4-0-0-(2.4)  12</t>
  </si>
  <si>
    <t>Flowers, Brandon</t>
  </si>
  <si>
    <t>Fluellen, Andre</t>
  </si>
  <si>
    <t>Clary, Jeromey</t>
  </si>
  <si>
    <t>Siler, Brandon</t>
  </si>
  <si>
    <t>Weddle, Eric</t>
  </si>
  <si>
    <t>Mebane, Brandon</t>
  </si>
  <si>
    <t>Wilson, Josh</t>
  </si>
  <si>
    <t>McDonald, Ray</t>
  </si>
  <si>
    <t>Staley, Joe</t>
  </si>
  <si>
    <t>07/1 (28)</t>
  </si>
  <si>
    <t>4-4  260-4.7  3.0/7.4  4-1-0-9.6</t>
  </si>
  <si>
    <t>0-2  345-4.6  3.3/7.3  4-2-0-7.7</t>
  </si>
  <si>
    <t>287-4.6  4-2-0-8.3</t>
  </si>
  <si>
    <t>McNeill, Marcus</t>
  </si>
  <si>
    <t>6-12-11*</t>
  </si>
  <si>
    <t>Dobbins, Tim</t>
  </si>
  <si>
    <t>Robinson, Michael</t>
  </si>
  <si>
    <t>DT/NT</t>
  </si>
  <si>
    <t>SF/CHI</t>
  </si>
  <si>
    <t>0-3/0-0</t>
  </si>
  <si>
    <t>04/1 (4)</t>
  </si>
  <si>
    <t>05/1 (1)</t>
  </si>
  <si>
    <t>01/1 (3)</t>
  </si>
  <si>
    <t>although home/away has no effect on games.  Bold are games assigned for matchups which weren't played in the previous season.</t>
  </si>
  <si>
    <t>20-3.6  0/3.9  4-0-0-5.1  F9  noER</t>
  </si>
  <si>
    <t>10,9,9,9,4; TB on 4; 17,20,LG</t>
  </si>
  <si>
    <t>05/1 (24)</t>
  </si>
  <si>
    <t>Woodson, Charles</t>
  </si>
  <si>
    <t>98/1 (4)</t>
  </si>
  <si>
    <t>Bowen, Stephen</t>
  </si>
  <si>
    <t>Brown, Tarell</t>
  </si>
  <si>
    <t>Bushrod, Jermon</t>
  </si>
  <si>
    <t>5  4-3-0-6.0(1.2)</t>
  </si>
  <si>
    <t>Harrison, James</t>
  </si>
  <si>
    <t>Delhomme, Jake</t>
  </si>
  <si>
    <t>11/16  13/19  9/14  2.8%  4xMR4</t>
  </si>
  <si>
    <t>Brown, Tony</t>
  </si>
  <si>
    <t>6-10</t>
  </si>
  <si>
    <t>6-9</t>
  </si>
  <si>
    <t>6-3</t>
  </si>
  <si>
    <t>LB</t>
  </si>
  <si>
    <t>MLB</t>
  </si>
  <si>
    <t>BUF</t>
  </si>
  <si>
    <t>5-8</t>
  </si>
  <si>
    <t>LLB</t>
  </si>
  <si>
    <t>10,10,10,8/11/12,5;  TB on 4,11;  17,20,25</t>
  </si>
  <si>
    <t>10,10,9,8/12,6; TB on 10; 13,15,LG</t>
  </si>
  <si>
    <t>10,10,10,5/11/12,3; TB on 4; 11,12,13</t>
  </si>
  <si>
    <t>10,10,10,6,3; TB on 11; 16,14,21</t>
  </si>
  <si>
    <t>10,10,8/11/12,8/11/12,4; TB on 11; 22,17,LG</t>
  </si>
  <si>
    <t>4-3-4-15.0;  KR=41,20yards</t>
  </si>
  <si>
    <t>Heap, Todd</t>
  </si>
  <si>
    <t>01/1 (31)</t>
  </si>
  <si>
    <t>04/1 (17)</t>
  </si>
  <si>
    <t>LOLB</t>
  </si>
  <si>
    <t>Pool, Brodney</t>
  </si>
  <si>
    <t>Kosier, Kyle</t>
  </si>
  <si>
    <t>New York Giants</t>
  </si>
  <si>
    <t>New York Jets</t>
  </si>
  <si>
    <t>at 2</t>
  </si>
  <si>
    <t>at 1</t>
  </si>
  <si>
    <t>at 3</t>
  </si>
  <si>
    <t>at 4</t>
  </si>
  <si>
    <t>at 5</t>
  </si>
  <si>
    <t>at 6</t>
  </si>
  <si>
    <t>at 7</t>
  </si>
  <si>
    <t>at 8</t>
  </si>
  <si>
    <t>at 9</t>
  </si>
  <si>
    <t>at 10</t>
  </si>
  <si>
    <t>at 11</t>
  </si>
  <si>
    <t>at 12</t>
  </si>
  <si>
    <t>at 13</t>
  </si>
  <si>
    <t>at 14</t>
  </si>
  <si>
    <t>at 15</t>
  </si>
  <si>
    <t>at 16</t>
  </si>
  <si>
    <t>at 17</t>
  </si>
  <si>
    <t>at 18</t>
  </si>
  <si>
    <t>at 19</t>
  </si>
  <si>
    <t>at 20</t>
  </si>
  <si>
    <t>at 21</t>
  </si>
  <si>
    <t>at 22</t>
  </si>
  <si>
    <t>at 23</t>
  </si>
  <si>
    <t>at 24</t>
  </si>
  <si>
    <t>remaining opponents at random making sure not to play any team twice.  Then the home/away were set for each team to have 8 of each</t>
  </si>
  <si>
    <t>16/21  15/17  6/9  2.7%  6xMR7  ER++</t>
  </si>
  <si>
    <t>0-2  253-4.1  1.9/7.2  5-3-0-(4.2)  53  F13</t>
  </si>
  <si>
    <t>5-5  19-2.6  4-3-2-(4.9)  36</t>
  </si>
  <si>
    <t>0-0  15-4.6  3-0-0-(0.5)  0</t>
  </si>
  <si>
    <t>HBWR/LPLK</t>
  </si>
  <si>
    <t>4-5-3-10.1  30</t>
  </si>
  <si>
    <t>4-4-2-9.4  23</t>
  </si>
  <si>
    <t>4-3-2-14.8  20</t>
  </si>
  <si>
    <t>5  6-6-4-(5.3)  35</t>
  </si>
  <si>
    <t>SS/PR/KR</t>
  </si>
  <si>
    <t>4;  PR = 46,4.9yards;  KR = 30,16yards</t>
  </si>
  <si>
    <t>10,10,8/11/12,7/11/12,4;  TB on 4,10;  15,13,21</t>
  </si>
  <si>
    <t>10,10,10,8/11/12,4;  TB on 4;  19,21,26</t>
  </si>
  <si>
    <t>43;  5,8,14</t>
  </si>
  <si>
    <t>46;  16,19,LG</t>
  </si>
  <si>
    <t>10,10,8/12,8/12,6;  TB on 4,9;  26,31,35</t>
  </si>
  <si>
    <t>2007 Pos</t>
  </si>
  <si>
    <t>2006 Pos</t>
  </si>
  <si>
    <t>2005 Pos</t>
  </si>
  <si>
    <t>2008 Card Info</t>
  </si>
  <si>
    <t>2008Tm</t>
  </si>
  <si>
    <t>2008 Pos</t>
  </si>
  <si>
    <t>McKinney, Brandon</t>
  </si>
  <si>
    <t>McQuistan, Pat</t>
  </si>
  <si>
    <t>4  4-3-0-(3.5)  18</t>
  </si>
  <si>
    <t>6  4-3-0-(1.8)  31</t>
  </si>
  <si>
    <t>4  4-3-2-(2.9)  31</t>
  </si>
  <si>
    <t>10,10,10,5/11/12,4tothe40;  TB on 11;  22,18,LG</t>
  </si>
  <si>
    <t>20/25  13/17  6/9  2.6%  i22  5xMR3.6  F9</t>
  </si>
  <si>
    <t>4-4  238-3.7  1.6/5.6  5-3-0-(3.8)  dot  F25</t>
  </si>
  <si>
    <t>4-4  15-4.1  4-0-0-(4.1)  27</t>
  </si>
  <si>
    <t>4-4-5-14.1  64;  KR = 41,18yards</t>
  </si>
  <si>
    <t>4-3-2-8.0  18</t>
  </si>
  <si>
    <t>Vanden Bosch, Kyle</t>
  </si>
  <si>
    <t>HB/LP/LK</t>
  </si>
  <si>
    <t>Sproles, Darren</t>
  </si>
  <si>
    <t>0-0  37-4.4  4-0-0-(0.6)  14;  LP = TD,4.2yds;  LK = TD,24yds</t>
  </si>
  <si>
    <t>HB/PR/LK</t>
  </si>
  <si>
    <t>0-3  8-6.3  4-0-0-3.3(0.6);  PR=23,8on6,4on9;  LK=60,24yds</t>
  </si>
  <si>
    <t>Woody, Damien</t>
  </si>
  <si>
    <t>99/1 (17)</t>
  </si>
  <si>
    <t>6-6-5-15.5</t>
  </si>
  <si>
    <t>Henderson, E.J.</t>
  </si>
  <si>
    <t>Reed, Ed</t>
  </si>
  <si>
    <t>02/1 (24)</t>
  </si>
  <si>
    <t>Harris, Al</t>
  </si>
  <si>
    <t>10,10,10,8,3; TB on 12; 21,23,18</t>
  </si>
  <si>
    <t>10,9/12,9/12,6/11/12,4; TB on 11; m</t>
  </si>
  <si>
    <t>4-4  11-5.4  3-0-0-(1.0)  4</t>
  </si>
  <si>
    <t>4-4  8-1.3  4-2-0-(1.8)  13</t>
  </si>
  <si>
    <t>Langford, Kendall</t>
  </si>
  <si>
    <t>Larsen, Spencer</t>
  </si>
  <si>
    <t>Laws, Trevor</t>
  </si>
  <si>
    <t>LeVoir, Mark</t>
  </si>
  <si>
    <t>Lichtensteiger, Kory</t>
  </si>
  <si>
    <t>Livings, Nate</t>
  </si>
  <si>
    <t>Lofton, Curtis</t>
  </si>
  <si>
    <t>Long, Chris</t>
  </si>
  <si>
    <t>08/1 (2)</t>
  </si>
  <si>
    <t>Long, Jake</t>
  </si>
  <si>
    <t>10,10,10,9/12,3;  TB on 5;  25,21,23</t>
  </si>
  <si>
    <t>0-2  144-5.0  -1.2/7.5  LB---  4-2-0-(3.1)  30  F6</t>
  </si>
  <si>
    <t>6-5  7-1.9  4-0-0-(3.7)  12</t>
  </si>
  <si>
    <t>4-5-6-13.4</t>
  </si>
  <si>
    <t>5-5-5-13.8  50</t>
  </si>
  <si>
    <t>6  5-5-2-12.0  29</t>
  </si>
  <si>
    <t>4  4-4-2-8.8(3.1)  29</t>
  </si>
  <si>
    <t>4  4-3-0-18.0(3.5)  54</t>
  </si>
  <si>
    <t>4  5-4-2-10.0(4.2)  31</t>
  </si>
  <si>
    <t>4-5-5-15.8  49</t>
  </si>
  <si>
    <t>0-2  188-5.1  2.3/9.0  5-0-0-(2.1)  21  F6</t>
  </si>
  <si>
    <t>0-0  75-3.6  -0.6/6.1  ER--  5-0-0-(4.2)  16  F6</t>
  </si>
  <si>
    <t>4-4-4-14.4</t>
  </si>
  <si>
    <t>07/11</t>
  </si>
  <si>
    <t>4-5  207-4.4  1.5/7.4  5-1-0-7.3(3.5)  F6</t>
  </si>
  <si>
    <t>4  5-4-2-9.7(4.2)</t>
  </si>
  <si>
    <t>Camarillo, Greg</t>
  </si>
  <si>
    <t>Ginn Jr., Ted</t>
  </si>
  <si>
    <t>07/1 (9)</t>
  </si>
  <si>
    <t>Moses, Quentin</t>
  </si>
  <si>
    <t>Satele, Samson</t>
  </si>
  <si>
    <t>Soliai, Paul</t>
  </si>
  <si>
    <t>Bowe, Dwayne</t>
  </si>
  <si>
    <t>07/1 (23)</t>
  </si>
  <si>
    <t>McBride, Turk</t>
  </si>
  <si>
    <t>Colombo, Marc</t>
  </si>
  <si>
    <t>Merriman, Shawne</t>
  </si>
  <si>
    <t>Sanders, Bob</t>
  </si>
  <si>
    <t>Miller, Heath</t>
  </si>
  <si>
    <t>Kemoeatu, Chris</t>
  </si>
  <si>
    <t>McFadden, Bryant</t>
  </si>
  <si>
    <t>Mruczkowski, Scott</t>
  </si>
  <si>
    <t>NT/LDE</t>
  </si>
  <si>
    <t>Castillo, Luis</t>
  </si>
  <si>
    <t>Gaffney, Jabar</t>
  </si>
  <si>
    <t>4-5-4-15.4  69</t>
  </si>
  <si>
    <t>HB/PR/KR</t>
  </si>
  <si>
    <t>04/1 (8)</t>
  </si>
  <si>
    <t>Elam, Abram</t>
  </si>
  <si>
    <t>14/19  21/24  9/13  1.6%  2xMR2  F1</t>
  </si>
  <si>
    <t>0-4  225-3.5  1.1/4.7  4-0-0-(3.1)  21  F6</t>
  </si>
  <si>
    <t>6-5  3-3-0  10.4</t>
  </si>
  <si>
    <t>Bartell, Ronald</t>
  </si>
  <si>
    <t>Essex, Trai</t>
  </si>
  <si>
    <t>Evans, Demetric</t>
  </si>
  <si>
    <t>Farwell, Heath</t>
  </si>
  <si>
    <t>Free, Doug</t>
  </si>
  <si>
    <t>Goldson, Dashon</t>
  </si>
  <si>
    <t>Green, Howard</t>
  </si>
  <si>
    <t>Gregory, Steve</t>
  </si>
  <si>
    <t>11/17  15/23  9/13  1.9%  7xMR7  ER10.3  F1</t>
  </si>
  <si>
    <t>0-4  226-4.8  1.2/7.3  5-0-0-(4.1)  21  F6</t>
  </si>
  <si>
    <t>15/19  16/21  7/11  2.0%  6xMR4  F1  Pro Bowl</t>
  </si>
  <si>
    <t>4-4-3-11.1  29</t>
  </si>
  <si>
    <t>Nicks, Carl</t>
  </si>
  <si>
    <t>Oliver, Paul</t>
  </si>
  <si>
    <t>07/4supp</t>
  </si>
  <si>
    <t>Otah, Jeff</t>
  </si>
  <si>
    <t>11/16  9/15  2/5  3.4%  0xMR  F25</t>
  </si>
  <si>
    <t>0-4  167-4.6  2.1/7.9  5-2-0-(4.9)  43  F6;  KR = TD,25yards</t>
  </si>
  <si>
    <t>5-5-5-14.5</t>
  </si>
  <si>
    <t>4  6-6-4-13.5(7.5)  49</t>
  </si>
  <si>
    <t>10,10,10,10,6/12;  TB on 8,9;  30,26,19</t>
  </si>
  <si>
    <t>49;  1,3,LG</t>
  </si>
  <si>
    <t>05/1 (31)</t>
  </si>
  <si>
    <t>05/1 (19)</t>
  </si>
  <si>
    <t>05/1 (26)</t>
  </si>
  <si>
    <t>05/1 (5)</t>
  </si>
  <si>
    <t>05/1 (9)</t>
  </si>
  <si>
    <t>05/1 (22)</t>
  </si>
  <si>
    <t>05/1 (3)</t>
  </si>
  <si>
    <t>10,10,9/12,9/12,6; TB on 2; 14,17,20</t>
  </si>
  <si>
    <t>10,10,10,9/12,3; TB on 11; 17,20,25</t>
  </si>
  <si>
    <t>Ellison, Keith</t>
  </si>
  <si>
    <t>Williams, DeAngelo</t>
  </si>
  <si>
    <t>Anderson, James</t>
  </si>
  <si>
    <t>Gage, Justin</t>
  </si>
  <si>
    <t>4-5-4-13.6  73</t>
  </si>
  <si>
    <t>4-4-2-11.2  25</t>
  </si>
  <si>
    <t>4-3-3-13.0  32</t>
  </si>
  <si>
    <t>17-338  4-3-3-19.9  57</t>
  </si>
  <si>
    <t>5-6-4-12.8  51</t>
  </si>
  <si>
    <t>15/18  15/17  7/10  1.9%  i14  5xMR5.0  F1</t>
  </si>
  <si>
    <t>0-2  130-4.4  1.3/7.3  5-2-2-(3.5)  65  F17</t>
  </si>
  <si>
    <t>Williams, Chris</t>
  </si>
  <si>
    <t>08/1 (14)</t>
  </si>
  <si>
    <t>Woodyard, Wesley</t>
  </si>
  <si>
    <t>Wrotto, Mansfield</t>
  </si>
  <si>
    <t>Zbikowski, Tom</t>
  </si>
  <si>
    <t>Zuttah, Jeremy</t>
  </si>
  <si>
    <t>Barth, Connor</t>
  </si>
  <si>
    <t>10,10,7/12,7/12,3;  TB on 11;  27,19,LG</t>
  </si>
  <si>
    <t>Carpenter, Dan</t>
  </si>
  <si>
    <t>10,10,10,7/11/12,4;  TB on 4;  29,26,24</t>
  </si>
  <si>
    <t>Flacco, Joe</t>
  </si>
  <si>
    <t>08/1 (18)</t>
  </si>
  <si>
    <t>14/18  8/14  4/10  2.8%  i30  11xMR4.7  F7</t>
  </si>
  <si>
    <t>Flynn, Matt</t>
  </si>
  <si>
    <t>Forsett, Justin</t>
  </si>
  <si>
    <t>PR = 29,4.1yards</t>
  </si>
  <si>
    <t>Hartley, Garrett</t>
  </si>
  <si>
    <t>10,10,10,8,4;  m on 12;  TB on 7;  26,23,LG</t>
  </si>
  <si>
    <t>Henne, Chad</t>
  </si>
  <si>
    <t>11/16  11/16  6/9  3.1%  0xMR  F8</t>
  </si>
  <si>
    <t>0-4  54-3.9  0.3/5.3  4-0-0-(2.3)  8  F47</t>
  </si>
  <si>
    <t>0-3  157-3.7  -0.2/6.3  LB--  6-2-0-(2.3)  25  F69</t>
  </si>
  <si>
    <t>6-6-3-10.6</t>
  </si>
  <si>
    <t>4-3-3-12.9  22</t>
  </si>
  <si>
    <t>17/21  10/16  6/9  3%  0xMR  F4</t>
  </si>
  <si>
    <t>ARI</t>
  </si>
  <si>
    <t>4-4-4-11.0  40</t>
  </si>
  <si>
    <t>Dockett, Darnell</t>
  </si>
  <si>
    <t>Robinson, Bryan</t>
  </si>
  <si>
    <t>4-2/0-2</t>
  </si>
  <si>
    <t>Williams, Corey</t>
  </si>
  <si>
    <t>10,10,10,7/11/12,3;  m on 12;  TB on 5;  25,20,LG</t>
  </si>
  <si>
    <t>Allen, Jason</t>
  </si>
  <si>
    <t>Cook, Ryan</t>
  </si>
  <si>
    <t>Neal, Stephen</t>
  </si>
  <si>
    <t>O'Callaghan, Ryan</t>
  </si>
  <si>
    <t>Maroney, Laurence</t>
  </si>
  <si>
    <t>ROLB/ILB</t>
  </si>
  <si>
    <t>4  6-6-4-12.4(6.0)  38  Pro Bowl</t>
  </si>
  <si>
    <t>5  4-2-0-3.5(1.2)</t>
  </si>
  <si>
    <t>14/19  9/13  7/11  4.4%  7xMR7  -3.7/8.4</t>
  </si>
  <si>
    <t>9/15  8/17  8/11  3.4%  10xMR6 ER-4.8</t>
  </si>
  <si>
    <t>Manning, Eli</t>
  </si>
  <si>
    <t>04/1 (1)</t>
  </si>
  <si>
    <t>0-4  71-4.5  2.1/7.4  3-0-0-(1.0)  12  F11</t>
  </si>
  <si>
    <t>4-4  202-5.0  3.1/11.9  ER--  5-2-0-(2.8)  34  F27</t>
  </si>
  <si>
    <t>18/24  12/19  6/11  5.0%  6xMR4  F5</t>
  </si>
  <si>
    <t>0-4  260-4.2  2.5/8.0  5-2-0-(3.5)  23  F11</t>
  </si>
  <si>
    <t>21/25  13/18  6/9  3.6%  3xMR4  F12</t>
  </si>
  <si>
    <t>Wallace, Seneca</t>
  </si>
  <si>
    <t>Thomas, Pierre</t>
  </si>
  <si>
    <t>Young, Usama</t>
  </si>
  <si>
    <t>Boss, Kevin</t>
  </si>
  <si>
    <t>Bradshaw, Ahmad</t>
  </si>
  <si>
    <t>Johnson, Michael</t>
  </si>
  <si>
    <t>Ross, Aaron</t>
  </si>
  <si>
    <t>07/1 (20)</t>
  </si>
  <si>
    <t>4-3-3-15.4</t>
  </si>
  <si>
    <t>6-6-5-12.5</t>
  </si>
  <si>
    <t>4-4-3-10.7</t>
  </si>
  <si>
    <t>4-4-6-15.5  65</t>
  </si>
  <si>
    <t>Spencer, Chris</t>
  </si>
  <si>
    <t>Tatupu, Lofa</t>
  </si>
  <si>
    <t>14/19  14/18  7/11  3.6%  0xMR  F20</t>
  </si>
  <si>
    <t>19/24  14/18  6/12  2.6%  0xMR  F3</t>
  </si>
  <si>
    <t>0-5  348-5.2  3.0/11.9  5-3-0-(4.2)  F6</t>
  </si>
  <si>
    <t>0-4  127-4.1  2.5/6.0  4-0-0-(4.9)  74  F6</t>
  </si>
  <si>
    <t>Croyle, Brodie</t>
  </si>
  <si>
    <t>Russell, JaMarcus</t>
  </si>
  <si>
    <t>Hill, Shaun</t>
  </si>
  <si>
    <t>4-4-3-10.7  36;  PR=TD,5.0yards;  KR=50,25yards</t>
  </si>
  <si>
    <t>98/1 (1)</t>
  </si>
  <si>
    <t>QB</t>
  </si>
  <si>
    <t>Brooking, Keith</t>
  </si>
  <si>
    <t>6-0  pro bowl</t>
  </si>
  <si>
    <t>Williams, Sam</t>
  </si>
  <si>
    <t>Asomugha, Nnamdi</t>
  </si>
  <si>
    <t>Fields, Ronald</t>
  </si>
  <si>
    <t>LDT/DE/NT</t>
  </si>
  <si>
    <t>46;  2,6,12</t>
  </si>
  <si>
    <t>Weatherford, Steve</t>
  </si>
  <si>
    <t>0-4  157-4.1  2.4/5.9  3-0-0-(0.9)  22  F6</t>
  </si>
  <si>
    <t>Jackson, Tarvaris</t>
  </si>
  <si>
    <t>Clemens, Kellen</t>
  </si>
  <si>
    <t>4-4  4-3-0-9.7(2.9)  31</t>
  </si>
  <si>
    <t>06/1 (28)</t>
  </si>
  <si>
    <t>Lewis, Marcedes</t>
  </si>
  <si>
    <t>Griffin, Cedric</t>
  </si>
  <si>
    <t>Bridges, Jeremy</t>
  </si>
  <si>
    <t>Walker, Frank</t>
  </si>
  <si>
    <t>45; 3,6,11</t>
  </si>
  <si>
    <t>4-2  7-2.4  4-0-0-(2.4)  13</t>
  </si>
  <si>
    <t>4-4-5-15.2  45</t>
  </si>
  <si>
    <t>4-5-4-15.9  58</t>
  </si>
  <si>
    <t>5  4-4-2-9.2(3.1)  26</t>
  </si>
  <si>
    <t>07/1 (29)</t>
  </si>
  <si>
    <t>McClain, Le'Ron</t>
  </si>
  <si>
    <t>Yanda, Marshal</t>
  </si>
  <si>
    <t>Jackson, Fred</t>
  </si>
  <si>
    <t>4  4-3-0-7.9(2.3)  35</t>
  </si>
  <si>
    <t>RCB/LK</t>
  </si>
  <si>
    <t>5;  LK = TD,16yards</t>
  </si>
  <si>
    <t>10,10,10,7/11/12,5;  TB on 4,12;  15,12,LG</t>
  </si>
  <si>
    <t>45 blk;  8,6,10</t>
  </si>
  <si>
    <t>8/13  13/19  7/12  3.6%  4xMR3  F1</t>
  </si>
  <si>
    <t>0-4  261-4.1  1.0/6.6  5-2-0-(3.5)  73dot  F6</t>
  </si>
  <si>
    <t>6-6-5-12.8  47</t>
  </si>
  <si>
    <t>6-6-4-10.2</t>
  </si>
  <si>
    <t>Janikowski, Sebastian</t>
  </si>
  <si>
    <t>00/1 (17)</t>
  </si>
  <si>
    <t>10,10,9/12,8/11/12,5; TB on 7; m; 29,26,22</t>
  </si>
  <si>
    <t>10,10,10,10,4; TB on 5; m; 36,34,28</t>
  </si>
  <si>
    <t>10,10,9/12,7,5; TB on 5,10; 31,27,LG</t>
  </si>
  <si>
    <t>10,10,10,8/11/12,3;  TB on 6,9;  16,19,25</t>
  </si>
  <si>
    <t>Garza, Roberto</t>
  </si>
  <si>
    <t>Bullitt, Melvin</t>
  </si>
  <si>
    <t>Charleston, Jeff</t>
  </si>
  <si>
    <t>Dawson, Keyunta</t>
  </si>
  <si>
    <t>5-5  2-0.0  3-0-0-0.0</t>
  </si>
  <si>
    <t>107-3.8  1.3/7.4  4-0-0-9.8</t>
  </si>
  <si>
    <t>5-5-4  15.5; PR = 20; KR = TD, 19 yards</t>
  </si>
  <si>
    <t>Randle El, Antwaan</t>
  </si>
  <si>
    <t>4-4-4-14.0  39;  PR=60,4on4,11on6,2on10;  KR=41,20yards</t>
  </si>
  <si>
    <t>37-364  4-4-4-9.8; PR=TDon3, 13on6, 8on10; KR=16yds</t>
  </si>
  <si>
    <t>46;  11,8,LG</t>
  </si>
  <si>
    <t>DE/DT</t>
  </si>
  <si>
    <t>Fuller, Vincent</t>
  </si>
  <si>
    <t>Suggs, Terrell</t>
  </si>
  <si>
    <t>03/1 (10)</t>
  </si>
  <si>
    <t>4-12-6*  Pro Bowl</t>
  </si>
  <si>
    <t>Williams, Demorrio</t>
  </si>
  <si>
    <t>6;  PR = TDon11,4.9yards</t>
  </si>
  <si>
    <t>FS/PR</t>
  </si>
  <si>
    <t>Graham, Daniel</t>
  </si>
  <si>
    <t>02/1 (21)</t>
  </si>
  <si>
    <t>6  4-4-3-12.1  48</t>
  </si>
  <si>
    <t>WR/KR</t>
  </si>
  <si>
    <t>FL/PR</t>
  </si>
  <si>
    <t>10,10,9/12,8,5; TB on 8; m</t>
  </si>
  <si>
    <t>4-6/0-6</t>
  </si>
  <si>
    <t>0-2  160-4.5  2.2/6.5  4-0-0-6.1</t>
  </si>
  <si>
    <t>63-4.4  0.8/8.4  LB--  5-0-0-6.6; KR = 29, 15 yards</t>
  </si>
  <si>
    <t>33-3.7  4-1-0-9.2</t>
  </si>
  <si>
    <t>Kaeding, Nate</t>
  </si>
  <si>
    <t>Williams, D.J.</t>
  </si>
  <si>
    <t>5-12-4*</t>
  </si>
  <si>
    <t>6-6-6  15.2</t>
  </si>
  <si>
    <t>SE</t>
  </si>
  <si>
    <t>35-438  4-3-3-12.5</t>
  </si>
  <si>
    <t>10,10,8/11/12,6/11/12,2; TB on 5,9; 12,16,LG</t>
  </si>
  <si>
    <t>10,10,8/11/12,7,3; TB on 4; m; 13,16,22</t>
  </si>
  <si>
    <t>10,9,9,9,4; TB on 4,10; m; 23,21,26</t>
  </si>
  <si>
    <t>10,10,10,6/12,5; TB on 9</t>
  </si>
  <si>
    <t>16/20  13/18  9/12  3.6%  0xMR</t>
  </si>
  <si>
    <t>10 attempts</t>
  </si>
  <si>
    <t>0-0  363-4.8  3.3/9.6  4-0-0-(2.4)  16  F20</t>
  </si>
  <si>
    <t>6-6-6-14.9</t>
  </si>
  <si>
    <t>4-4-3-14.1;  PR = 33,2.6yards</t>
  </si>
  <si>
    <t>6  4-4-3-(4.7)  28</t>
  </si>
  <si>
    <t>4  4-4-2-(3.5)  29</t>
  </si>
  <si>
    <t>McDaniel, Tony</t>
  </si>
  <si>
    <t>6-12-12*</t>
  </si>
  <si>
    <t>6-12-10*</t>
  </si>
  <si>
    <t>Roby, Courtney</t>
  </si>
  <si>
    <t>KR = 62,21yards</t>
  </si>
  <si>
    <t>4-3-4-13.8  32;  KR=59,19yards</t>
  </si>
  <si>
    <t>10,10,10,7/12,3;  m on 12;  TB on 9;  17,15,25</t>
  </si>
  <si>
    <t>5-5  232-3.9  2.8/9.1  ER---  4-1-0-(3.1)  25  F10</t>
  </si>
  <si>
    <t>0-0  67-5.3  -0.2/10.7  LB--- 4-1-0-(2.4) 18 F44; KR=58,20yds</t>
  </si>
  <si>
    <t>0-2  34-7.2  4-2-0-(4.3)  23</t>
  </si>
  <si>
    <t>46 blk;  19,15,LG</t>
  </si>
  <si>
    <t>46; 13,15,17</t>
  </si>
  <si>
    <t>47; 22,14,LG</t>
  </si>
  <si>
    <t>44 blk; 12,10,7</t>
  </si>
  <si>
    <t>42 blk; 1,2,3</t>
  </si>
  <si>
    <t>46 yards</t>
  </si>
  <si>
    <t>45 blk;  5,8,LG</t>
  </si>
  <si>
    <t>43; 1,2,3</t>
  </si>
  <si>
    <t>41; 1, 3, 5</t>
  </si>
  <si>
    <t>43 yards</t>
  </si>
  <si>
    <t>11/16  7/16  2/7  0.6%  15xMR7  ER7.3  F3</t>
  </si>
  <si>
    <t>Barton, Eric</t>
  </si>
  <si>
    <t>RE/OLB</t>
  </si>
  <si>
    <t>Milloy, Lawyer</t>
  </si>
  <si>
    <t>DB/LK</t>
  </si>
  <si>
    <t>Avery, Donnie</t>
  </si>
  <si>
    <t>08/2</t>
  </si>
  <si>
    <t>Avril, Cliff</t>
  </si>
  <si>
    <t>08/3</t>
  </si>
  <si>
    <t>Bailey, Patrick</t>
  </si>
  <si>
    <t>Baker, Sam</t>
  </si>
  <si>
    <t>08/1 (21)</t>
  </si>
  <si>
    <t>Ball, Alan</t>
  </si>
  <si>
    <t>Balmer, Kentwan</t>
  </si>
  <si>
    <t>08/1 (29)</t>
  </si>
  <si>
    <t>Barber, Dominique</t>
  </si>
  <si>
    <t>08/6</t>
  </si>
  <si>
    <t>08/7</t>
  </si>
  <si>
    <t>Bennett, Martellus</t>
  </si>
  <si>
    <t>4-4  4-4-3-(5.8)  37</t>
  </si>
  <si>
    <t>Bess, Davone</t>
  </si>
  <si>
    <t>4-4-2-10.3  37;  LP = 27,4.3yards;  KR = 60,17yards</t>
  </si>
  <si>
    <t>Biermann, Kroy</t>
  </si>
  <si>
    <t>5-1/4-1</t>
  </si>
  <si>
    <t>6-12-4*</t>
  </si>
  <si>
    <t>Hamilton, Ben</t>
  </si>
  <si>
    <t>4-3-2-14.6  27</t>
  </si>
  <si>
    <t>5-7/4-7</t>
  </si>
  <si>
    <t>Holliday, Vonnie</t>
  </si>
  <si>
    <t>Brown, Alex</t>
  </si>
  <si>
    <t>01/5</t>
  </si>
  <si>
    <t>16/21  8/13  5/10  6.8%  3xMR5  F5</t>
  </si>
  <si>
    <t>Tapp, Darryl</t>
  </si>
  <si>
    <t>5  4-4-2-10.4(3.7)</t>
  </si>
  <si>
    <t>Daniels, Owen</t>
  </si>
  <si>
    <t>Kuper, Chris</t>
  </si>
  <si>
    <t>5  6-5-4-11.3  Pro Bowl</t>
  </si>
  <si>
    <t>5  35-347  4-4-3-9.9</t>
  </si>
  <si>
    <t>4-4-5-15.2  62</t>
  </si>
  <si>
    <t>Wayne, Reggie</t>
  </si>
  <si>
    <t>01/1 (30)</t>
  </si>
  <si>
    <t>17/23  10/17  6/9  3.2%  3xMR4</t>
  </si>
  <si>
    <t>4-4  135-4.8  2.7/7.3  ER--  4-3-0-(3.6)  26  F6</t>
  </si>
  <si>
    <t>07/12</t>
  </si>
  <si>
    <t>07/13</t>
  </si>
  <si>
    <t>Brown, Sheldon</t>
  </si>
  <si>
    <t>DB</t>
  </si>
  <si>
    <t>0</t>
  </si>
  <si>
    <t>RCB/KR</t>
  </si>
  <si>
    <t>SS</t>
  </si>
  <si>
    <t>Allen, Will</t>
  </si>
  <si>
    <t>Harrison, Jerome</t>
  </si>
  <si>
    <t>Samuel, Asante</t>
  </si>
  <si>
    <t>12/16  12/18  7/11  3.4%  2xMR0  F5</t>
  </si>
  <si>
    <t>25/26  8/16  4/10  2.7%  9xMR4  F11</t>
  </si>
  <si>
    <t>15/20  6/11  3/7  2.7%  10xMR6  F10</t>
  </si>
  <si>
    <t>13/19  9/16  5/9  2.7%  7xMR3  F1</t>
  </si>
  <si>
    <t>5-4  2-1.0  4-2-0-(1.2)  15</t>
  </si>
  <si>
    <t>6-6-4-12.0</t>
  </si>
  <si>
    <t>4-4-4-12.3  46</t>
  </si>
  <si>
    <t>5  4-4-2-9.9(3.4)  28</t>
  </si>
  <si>
    <t>4  4-4-2-10.6(4.3)  25</t>
  </si>
  <si>
    <t>4;  KR = TD,25yards</t>
  </si>
  <si>
    <t>10,10,8/11/12,8/12,4;  m on 12;  TB on 8;  10,11,LG</t>
  </si>
  <si>
    <t>Grossman, Rex</t>
  </si>
  <si>
    <t>03/1 (22)</t>
  </si>
  <si>
    <t>9/14  9/16  5/11  3.6%  11xMR6</t>
  </si>
  <si>
    <t>9/14  13/22  10/14  1.4%  0xMR</t>
  </si>
  <si>
    <t>Garrard, David</t>
  </si>
  <si>
    <t>4  6-6-3-11.6(6.0)  39  Pro Bowl</t>
  </si>
  <si>
    <t>Hill, Leroy</t>
  </si>
  <si>
    <t>BAL</t>
  </si>
  <si>
    <t>6-2/5-2</t>
  </si>
  <si>
    <t>NT</t>
  </si>
  <si>
    <t>0-2</t>
  </si>
  <si>
    <t>RE</t>
  </si>
  <si>
    <t>0-8</t>
  </si>
  <si>
    <t>DE</t>
  </si>
  <si>
    <t>0-11</t>
  </si>
  <si>
    <t>0-7</t>
  </si>
  <si>
    <t>DT</t>
  </si>
  <si>
    <t>LDT/DE</t>
  </si>
  <si>
    <t>DT/DE</t>
  </si>
  <si>
    <t>0-6</t>
  </si>
  <si>
    <t>0-1</t>
  </si>
  <si>
    <t>RLB</t>
  </si>
  <si>
    <t>Bulluck, Keith</t>
  </si>
  <si>
    <t>00/1 (30)</t>
  </si>
  <si>
    <t>Smith, Justin</t>
  </si>
  <si>
    <t>01/1 (4)</t>
  </si>
  <si>
    <t>10,10,10,7/12,2; TB on 6,10; 14,18,11</t>
  </si>
  <si>
    <t>10,10,10,7,5; TB on 9; m; 20,22,LG</t>
  </si>
  <si>
    <t>99/1 (2)</t>
  </si>
  <si>
    <t>15/18  17/20  10/13  1.7%  6xMR6  Pro Bowl</t>
  </si>
  <si>
    <t>16/22  11/16  8/11  2.3%  10xMR5  -3.9/6.3  pro bowl</t>
  </si>
  <si>
    <t>12/17  11/17  6/11  1.7%  14xMR8  ER-7.3</t>
  </si>
  <si>
    <t>12/17  12/18  7/11  2.4%  11xMR6  ER++</t>
  </si>
  <si>
    <t>Colquitt, Dustin</t>
  </si>
  <si>
    <t>4  4-4-3-15.9(4.7)  29</t>
  </si>
  <si>
    <t>4  4-4-0-9.4(3.1)  23</t>
  </si>
  <si>
    <t>04/1 (28)</t>
  </si>
  <si>
    <t>4;  PR=18,10on4,7on9,3on11</t>
  </si>
  <si>
    <t>Bell, Yeremiah</t>
  </si>
  <si>
    <t>Kasay, John</t>
  </si>
  <si>
    <t>Herrera, Anthony</t>
  </si>
  <si>
    <t>10,10,10,8,4; TB on 5; m</t>
  </si>
  <si>
    <t>45; 8,10,2</t>
  </si>
  <si>
    <t>46; 13,15,7</t>
  </si>
  <si>
    <t>07/1 (7)</t>
  </si>
  <si>
    <t>08/1 (19)</t>
  </si>
  <si>
    <t>Otto, Michael</t>
  </si>
  <si>
    <t>Parmele, Jalen</t>
  </si>
  <si>
    <t>0-0  2-13.5  3-0-0-(0.5)  0</t>
  </si>
  <si>
    <t>Phillips, Kenny</t>
  </si>
  <si>
    <t>08/1 (31)</t>
  </si>
  <si>
    <t>Piscitelli, Sabby</t>
  </si>
  <si>
    <t>Pollak, Mike</t>
  </si>
  <si>
    <t>Polumbus, Tyler</t>
  </si>
  <si>
    <t>Posluszny, Paul</t>
  </si>
  <si>
    <t>Kalil, Ryan</t>
  </si>
  <si>
    <t>King, Jeff</t>
  </si>
  <si>
    <t>07/1 (1)</t>
  </si>
  <si>
    <t>07/1 (5)</t>
  </si>
  <si>
    <t>Brown, Levi</t>
  </si>
  <si>
    <t>07/1 (21)</t>
  </si>
  <si>
    <t>Nelson, Reggie</t>
  </si>
  <si>
    <t>Session, Clint</t>
  </si>
  <si>
    <t>Harper, Roman</t>
  </si>
  <si>
    <t>4  4-3-0-10.4(3.4)  21</t>
  </si>
  <si>
    <t>Patrick, Ben</t>
  </si>
  <si>
    <t>10,10,10,8/11/12,3; TB on 11; 15,17,LG  Pro Bowl</t>
  </si>
  <si>
    <t>44; 5,7,9</t>
  </si>
  <si>
    <t>111-1632  6-6-6-14.7  72  pro bowl</t>
  </si>
  <si>
    <t>106-1347  6-6-6  12.7  60</t>
  </si>
  <si>
    <t>5-6-6  15.0</t>
  </si>
  <si>
    <t>HB</t>
  </si>
  <si>
    <t>03/3</t>
  </si>
  <si>
    <t>TEN</t>
  </si>
  <si>
    <t>0-5</t>
  </si>
  <si>
    <t>03/4</t>
  </si>
  <si>
    <t>CLE</t>
  </si>
  <si>
    <t>0-0</t>
  </si>
  <si>
    <t>STL</t>
  </si>
  <si>
    <t>0-4</t>
  </si>
  <si>
    <t>Collins, Nick</t>
  </si>
  <si>
    <t>45;  8,11,16</t>
  </si>
  <si>
    <t>Koch, Sam</t>
  </si>
  <si>
    <t>Hatcher, Jason</t>
  </si>
  <si>
    <t>Wilkinson, Gerris</t>
  </si>
  <si>
    <t>Ryans, DeMeco</t>
  </si>
  <si>
    <t>Peterman, Stephen</t>
  </si>
  <si>
    <t>Ware, DeMarcus</t>
  </si>
  <si>
    <t>5-5  10-3.1  4-0-0-(2.3)  21</t>
  </si>
  <si>
    <t>5-4  8-1.3  4-0-0-(0.6)  7</t>
  </si>
  <si>
    <t>6-6-6-18.2</t>
  </si>
  <si>
    <t>6-6-6-12.2  47</t>
  </si>
  <si>
    <t>5-6-6-16.2  63</t>
  </si>
  <si>
    <t>5-5-6-16.1</t>
  </si>
  <si>
    <t>4-4  134-5.0  1.0/6.6  4-0-0-9.9</t>
  </si>
  <si>
    <t>4  4-3-2-8.3(2.3)  21</t>
  </si>
  <si>
    <t>LG/C/T</t>
  </si>
  <si>
    <t>RT/G</t>
  </si>
  <si>
    <t>17/22  12/16  9/13  2.5%  5xMR3  F5</t>
  </si>
  <si>
    <t>45 blk; 13,10,4</t>
  </si>
  <si>
    <t>Penn, Donald</t>
  </si>
  <si>
    <t>6-6-6-15.2</t>
  </si>
  <si>
    <t>4-4-2-10.6  23</t>
  </si>
  <si>
    <t>08/1 (1)</t>
  </si>
  <si>
    <t>Lowery, Dwight</t>
  </si>
  <si>
    <t>Mack, Elbert</t>
  </si>
  <si>
    <t>Mayo, Jerrod</t>
  </si>
  <si>
    <t>08/1 (10)</t>
  </si>
  <si>
    <t>McClain, Jameel</t>
  </si>
  <si>
    <t>McFadden, Darren</t>
  </si>
  <si>
    <t>08/1 (4)</t>
  </si>
  <si>
    <t>0-2  113-4.4  -0.4/5.9  LB--  5-3-0-(4.8)  27  F22</t>
  </si>
  <si>
    <t>McIntyre, Corey</t>
  </si>
  <si>
    <t>4-4  0-0.0  3-0-0-(0.5)  0</t>
  </si>
  <si>
    <t>McKelvin, Leodis</t>
  </si>
  <si>
    <t>08/1 (11)</t>
  </si>
  <si>
    <t>0;  LK = TD,22yards</t>
  </si>
  <si>
    <t>Meachem, Robert</t>
  </si>
  <si>
    <t>07/1 (27)</t>
  </si>
  <si>
    <t>4-3-4-24.1  74</t>
  </si>
  <si>
    <t>Merling, Phillip</t>
  </si>
  <si>
    <t>Molden, Antwuan</t>
  </si>
  <si>
    <t>Moore, Kareem</t>
  </si>
  <si>
    <t>Morgan, Josh</t>
  </si>
  <si>
    <t>Nelson, Jordy</t>
  </si>
  <si>
    <t>Rachal, Chilo</t>
  </si>
  <si>
    <t>Rice, Ray</t>
  </si>
  <si>
    <t>Richard, Jamey</t>
  </si>
  <si>
    <t>Richardson, Barry</t>
  </si>
  <si>
    <t>Roach, Nick</t>
  </si>
  <si>
    <t>Rodgers-Cromartie, D.</t>
  </si>
  <si>
    <t>08/1 (16)</t>
  </si>
  <si>
    <t>Roland, Dennis</t>
  </si>
  <si>
    <t>Royal, Eddie</t>
  </si>
  <si>
    <t>FL/PR/KR</t>
  </si>
  <si>
    <t>6-5-4-10.8;  PR = 36,2.8yards;  KR = 95,25yards</t>
  </si>
  <si>
    <t>Rubin, Ahtyba</t>
  </si>
  <si>
    <t>Scandrick, Orlando</t>
  </si>
  <si>
    <t>Schilens, Chaz</t>
  </si>
  <si>
    <t>4-3-3-15.1  60</t>
  </si>
  <si>
    <t>Scott, Trevor</t>
  </si>
  <si>
    <t>Senn, Jordan</t>
  </si>
  <si>
    <t>Sims, Pat</t>
  </si>
  <si>
    <t>Sitton, Josh</t>
  </si>
  <si>
    <t>Slaton, Steve</t>
  </si>
  <si>
    <t>Smith, Kevin</t>
  </si>
  <si>
    <t>Stewart, Jonathan</t>
  </si>
  <si>
    <t>08/1 (13)</t>
  </si>
  <si>
    <t>Stuckey, Chansi</t>
  </si>
  <si>
    <t>4-4-3-11.2  31</t>
  </si>
  <si>
    <t>Sullivan, John</t>
  </si>
  <si>
    <t>Tahi, Naufahu</t>
  </si>
  <si>
    <t>5-2  0-0.0  4-0-0-(0.6)  7</t>
  </si>
  <si>
    <t>Talib, Aqib</t>
  </si>
  <si>
    <t>08/1 (20)</t>
  </si>
  <si>
    <t>Thomas, Devin</t>
  </si>
  <si>
    <t>Thomas, Terrell</t>
  </si>
  <si>
    <t>Tolbert, Mike</t>
  </si>
  <si>
    <t>5-4  13-2.8  4-1-0-(4.3)  67</t>
  </si>
  <si>
    <t>Vallos, Steve</t>
  </si>
  <si>
    <t>Vobora, David</t>
  </si>
  <si>
    <t>4-3-3-13.6  32</t>
  </si>
  <si>
    <t>Wendling, John</t>
  </si>
  <si>
    <t>Wheatley, Terrence</t>
  </si>
  <si>
    <t>Wheeler, Philip</t>
  </si>
  <si>
    <t>Wilhite, Jonathan</t>
  </si>
  <si>
    <t>Washington, Fabian</t>
  </si>
  <si>
    <t>Routt, Stanford</t>
  </si>
  <si>
    <t>Carr, Chris</t>
  </si>
  <si>
    <t>10,10,10,9/12,3;  TB on 4;  10,11,LG</t>
  </si>
  <si>
    <t>49;  11,8,4</t>
  </si>
  <si>
    <t>7 attempts</t>
  </si>
  <si>
    <t>0-4  196-3.4  0.5/5.5  4-0-0-(3.1)  19  F6</t>
  </si>
  <si>
    <t>5-4  15-2.9  4-2-0-(2.3)  25</t>
  </si>
  <si>
    <t>4-3-3-15.0  47;  LP=47,-1on3,16on4,6on10;  LK=46,21yards</t>
  </si>
  <si>
    <t>6  Pro Bowl;  PR=27,16on10</t>
  </si>
  <si>
    <t>Kern, Brett</t>
  </si>
  <si>
    <t>Jones, Felix</t>
  </si>
  <si>
    <t>Harris, Chris</t>
  </si>
  <si>
    <t>Crocker, Chris</t>
  </si>
  <si>
    <t>6-6-5-13.7  57</t>
  </si>
  <si>
    <t>6-6-6-14.5  64</t>
  </si>
  <si>
    <t>4-4-5-18.5  58</t>
  </si>
  <si>
    <t>4-5-3-11.2</t>
  </si>
  <si>
    <t>RLB/ILB</t>
  </si>
  <si>
    <t>99/5</t>
  </si>
  <si>
    <t>FB</t>
  </si>
  <si>
    <t>SF</t>
  </si>
  <si>
    <t>RB</t>
  </si>
  <si>
    <t>01/7</t>
  </si>
  <si>
    <t>4-3-2-8.6  13</t>
  </si>
  <si>
    <t>6-5  4-3-0-10.8(1.8)  26</t>
  </si>
  <si>
    <t>4-3-2-15.0;  LP = TDon4,10.6yards,Fon10;  LK = TD,13yards</t>
  </si>
  <si>
    <t>47-489  4-4-4  10.4  36;  PR = 29, 10 on 3, 5 on 6, 2 on 10;  KR = TD, 20yards</t>
  </si>
  <si>
    <t>14/19  11/15  5/10  1.2%  i6  6xMR6.1  F4</t>
  </si>
  <si>
    <t>0-2  6-0.5  4-0-0-(3.1)  7</t>
  </si>
  <si>
    <t>Berrian, Bernard</t>
  </si>
  <si>
    <t>5  4-3-2-14.9(4.6)  47</t>
  </si>
  <si>
    <t>4-4  38-2.6  3-0-0-0.0(0.5)</t>
  </si>
  <si>
    <t>0 attempts</t>
  </si>
  <si>
    <t>Abraham, John</t>
  </si>
  <si>
    <t>00/1 (13)</t>
  </si>
  <si>
    <t>5  4-3-0-7.3(1.8)  25</t>
  </si>
  <si>
    <t>6  4-3-0-6.7(1.8)  14</t>
  </si>
  <si>
    <t>Bullocks, Josh</t>
  </si>
  <si>
    <t>Jacobs, Brandon</t>
  </si>
  <si>
    <t>Blackburn, Chase</t>
  </si>
  <si>
    <t>Webster, Corey</t>
  </si>
  <si>
    <t>17/23  14/22  8/14  3.7%  4xMR6  F9</t>
  </si>
  <si>
    <t>21/24  15/20  8/13  2.8%  2xMR4  F6</t>
  </si>
  <si>
    <t>8/13  6/12  3/6  4.0%  9xMR5  F4</t>
  </si>
  <si>
    <t>Hester, Jacob</t>
  </si>
  <si>
    <t>0-3  19-5.0  4-1-0-(3.0)  16</t>
  </si>
  <si>
    <t>0-0  20-3.0  4-0-0-(1.8)  12</t>
  </si>
  <si>
    <t>6-5-3-10.5  42;  LP = 35,3.0yards</t>
  </si>
  <si>
    <t>6-7  Pro Bowl</t>
  </si>
  <si>
    <t>Cromartie, Antonio</t>
  </si>
  <si>
    <t>Edwards, Ray</t>
  </si>
  <si>
    <t>Saturday, Jeff</t>
  </si>
  <si>
    <t>PR = TDon5,12.4yards,Fon4 (may not be #1 PR)</t>
  </si>
  <si>
    <t>Rosenfels, Sage</t>
  </si>
  <si>
    <t>39 attempts</t>
  </si>
  <si>
    <t>4-5-5-13.0</t>
  </si>
  <si>
    <t>64-963  4-5-5-15.0</t>
  </si>
  <si>
    <t>52-734  4-5-4  14.1</t>
  </si>
  <si>
    <t>4-5-6  18.4; KR = 22 yards</t>
  </si>
  <si>
    <t>4-4-3-14.5</t>
  </si>
  <si>
    <t>6-6-5-13.2</t>
  </si>
  <si>
    <t>14/20  11/17  6/11  3.2%  i39  6xMR4.4  F11</t>
  </si>
  <si>
    <t>Brunell, Mark</t>
  </si>
  <si>
    <t>18/23  11/17  4/8  1.5%  4xMR4  F5</t>
  </si>
  <si>
    <t>10/16  12/17  4/7  2.2%  8xMR3  F6</t>
  </si>
  <si>
    <t>4-3-3-15.6  66</t>
  </si>
  <si>
    <t>Wilkerson, Jimmy</t>
  </si>
  <si>
    <t>Wilson, Chris</t>
  </si>
  <si>
    <t>Wilson, George</t>
  </si>
  <si>
    <t>Wolfe, Garrett</t>
  </si>
  <si>
    <t>0-0  31-2.7  4-0-0-(4.9)  33</t>
  </si>
  <si>
    <t>10,9,9,9,6; TB on 11; m; 23,19,LG</t>
  </si>
  <si>
    <t>Johnson, Jarret</t>
  </si>
  <si>
    <t>5-4  65-5.8  0.3/6.8  4-1-0-8.8;KR=33,15yards</t>
  </si>
  <si>
    <t>0-0  23-6.2  4-0-0-(1.2)  15</t>
  </si>
  <si>
    <t>4-5-6-18.1  83</t>
  </si>
  <si>
    <t>IN/33</t>
  </si>
  <si>
    <t>IN/34</t>
  </si>
  <si>
    <t>IN/35</t>
  </si>
  <si>
    <t>IN/36</t>
  </si>
  <si>
    <t>IN/37</t>
  </si>
  <si>
    <t>IN/38</t>
  </si>
  <si>
    <t>IN/39</t>
  </si>
  <si>
    <t>IN/40</t>
  </si>
  <si>
    <t>IN/41</t>
  </si>
  <si>
    <t>IN/42</t>
  </si>
  <si>
    <t>IN/43</t>
  </si>
  <si>
    <t>IN/44</t>
  </si>
  <si>
    <t>IN/45</t>
  </si>
  <si>
    <t>IN/46</t>
  </si>
  <si>
    <t>IN/47</t>
  </si>
  <si>
    <t>21/24  19/23  10/13  1.8%  3xMR1  pro bowl</t>
  </si>
  <si>
    <t>23/25  14/16  9/11  3.2%  5xMR5</t>
  </si>
  <si>
    <t>16/24  13/17  9/11  4.2%  5xMR5</t>
  </si>
  <si>
    <t>Kluwe, Chris</t>
  </si>
  <si>
    <t>45; 15,13,18</t>
  </si>
  <si>
    <t>Pickett, Ryan</t>
  </si>
  <si>
    <t>DB/KR</t>
  </si>
  <si>
    <t>CB</t>
  </si>
  <si>
    <t>Peterson, Adrian</t>
  </si>
  <si>
    <t>Reed, Jeff</t>
  </si>
  <si>
    <t>Jammer, Quentin</t>
  </si>
  <si>
    <t>02/1 (5)</t>
  </si>
  <si>
    <t>Buchanon, Phillip</t>
  </si>
  <si>
    <t>4-4  35-3.5  3-0-0-6.5(2.5)</t>
  </si>
  <si>
    <t>4  6-5-4-13.7(7.5)  59  Pro Bowl</t>
  </si>
  <si>
    <t>5  4-3-0-11.4(4.1)</t>
  </si>
  <si>
    <t>Rolle, Antrel</t>
  </si>
  <si>
    <t>Sapp, Benny</t>
  </si>
  <si>
    <t>4  71-916  6-6-4-12.9  67  pro bowl</t>
  </si>
  <si>
    <t>Williams, Brian</t>
  </si>
  <si>
    <t>Berger, Joe</t>
  </si>
  <si>
    <t>Crowder, Channing</t>
  </si>
  <si>
    <t>Daniels, Travis</t>
  </si>
  <si>
    <t>4-3-3-13.2  45;  PR=18,-1on3,4on4,15on5,9on9</t>
  </si>
  <si>
    <t>06/1 (30)</t>
  </si>
  <si>
    <t>Gaither, Omar</t>
  </si>
  <si>
    <t>Boothe, Kevin</t>
  </si>
  <si>
    <t>Blackmon, Will</t>
  </si>
  <si>
    <t>Higgins, Johnnie</t>
  </si>
  <si>
    <t>PR = 54,1.0yards</t>
  </si>
  <si>
    <t>Lenon, Paris</t>
  </si>
  <si>
    <t>McMichael, Randy</t>
  </si>
  <si>
    <t>Benson, Cedric</t>
  </si>
  <si>
    <t>Johnson, Landon</t>
  </si>
  <si>
    <t>ILB</t>
  </si>
  <si>
    <t>Scott, Bryan</t>
  </si>
  <si>
    <t>16/21  13/17  8/12  2.6%  0xMR</t>
  </si>
  <si>
    <t>0-0  27-7.4  3-0-0-11.5(2.0)</t>
  </si>
  <si>
    <t>4  4-3-0-7.3(1.8)</t>
  </si>
  <si>
    <t>LK=TD,19yards</t>
  </si>
  <si>
    <t>10,10,10,8,4;  TB on 5,9;  33,29,35</t>
  </si>
  <si>
    <t>99/6</t>
  </si>
  <si>
    <t>Stokley, Brandon</t>
  </si>
  <si>
    <t>99/4</t>
  </si>
  <si>
    <t>5-6-4-15.8</t>
  </si>
  <si>
    <t>22-211  4-5-5-9.6</t>
  </si>
  <si>
    <t>24-357  4-3-4  14.9</t>
  </si>
  <si>
    <t>Mays, Corey</t>
  </si>
  <si>
    <t>0-3  86-3.5  1.0/7.4  ER--  5-0-0-(2.8)  16  F6</t>
  </si>
  <si>
    <t>FS/KR</t>
  </si>
  <si>
    <t>4;  KR = 48,23yards</t>
  </si>
  <si>
    <t>Redman, Chris</t>
  </si>
  <si>
    <t>11/16  9/19  3/9  4.9%  7xMR4  F2</t>
  </si>
  <si>
    <t>4-4-3-11.3  39</t>
  </si>
  <si>
    <t>4-2  3-0.7  4-0-0-(2.5)  29</t>
  </si>
  <si>
    <t>00/7</t>
  </si>
  <si>
    <t>Cooper, Stephen</t>
  </si>
  <si>
    <t>FB/TE</t>
  </si>
  <si>
    <t>4-3-3  14.3  46</t>
  </si>
  <si>
    <t>Wright, Eric</t>
  </si>
  <si>
    <t>Spencer, Anthony</t>
  </si>
  <si>
    <t>07/1 (26)</t>
  </si>
  <si>
    <t>Crowder, Tim</t>
  </si>
  <si>
    <t>Harris, Ryan</t>
  </si>
  <si>
    <t>Foote, Larry</t>
  </si>
  <si>
    <t>Brayton, Tyler</t>
  </si>
  <si>
    <t>03/1 (32)</t>
  </si>
  <si>
    <t>Mitchell, Marvin</t>
  </si>
  <si>
    <t>Naanee, Legedu</t>
  </si>
  <si>
    <t>4-3-2-8.6  22</t>
  </si>
  <si>
    <t>Nickey, Donnie</t>
  </si>
  <si>
    <t>16/21  15/21  10/13  2.6%  4xMR5  F1  Pro Bowl</t>
  </si>
  <si>
    <t>IND</t>
  </si>
  <si>
    <t>14/19  10/17  5/11  3.0%  i58  3xMR4.2  F2</t>
  </si>
  <si>
    <t>5/9  9/14  5/10  2.8%  i39  6xMR3.7  F12</t>
  </si>
  <si>
    <t>4 attempts</t>
  </si>
  <si>
    <t>20/25  18/22  9/15  1.4%  5xMR4  F1</t>
  </si>
  <si>
    <t>5-5  85-4.5  0.2/7.9  ER--  4-0-0-(2.4)  18  F6</t>
  </si>
  <si>
    <t>6-6-5-12.3  45</t>
  </si>
  <si>
    <t>ARIZONA CARDINALS -- Curt</t>
  </si>
  <si>
    <t>INDIANAPOLIS COLTS -- Nelson</t>
  </si>
  <si>
    <t>NEW YORK JETS -- Tom</t>
  </si>
  <si>
    <t>MINNESOTA VIKINGS -- Tony P.</t>
  </si>
  <si>
    <t>Crumpler, Alge</t>
  </si>
  <si>
    <t>5  5-5-4  Pro Bowl</t>
  </si>
  <si>
    <t>4  44-552  5-5-3-12.5  63  pro bowl</t>
  </si>
  <si>
    <t>5-5-5-14.4</t>
  </si>
  <si>
    <t>McCown, Luke</t>
  </si>
  <si>
    <t>12 attempts</t>
  </si>
  <si>
    <t>Breaston, Steve</t>
  </si>
  <si>
    <t>LP = TD,5.2yards;  LK = 59,21yards</t>
  </si>
  <si>
    <t>Marshall, Richard</t>
  </si>
  <si>
    <t>Manning, Danieal</t>
  </si>
  <si>
    <t>Anderson, Mark</t>
  </si>
  <si>
    <t>Hester, Devin</t>
  </si>
  <si>
    <t>LG/RT/LT</t>
  </si>
  <si>
    <t>5-3/5-3/4-3</t>
  </si>
  <si>
    <t>Peko, Domata</t>
  </si>
  <si>
    <t>5-5-5-13.4  62;  PR=28,5on4</t>
  </si>
  <si>
    <t>41-492  4-3-2  12.0  31;  PR = 34, 2 on 3, -5 on 4, -3 on 10;  KR = 44, 16yards</t>
  </si>
  <si>
    <t>RLB/MLB</t>
  </si>
  <si>
    <t>(IR)</t>
  </si>
  <si>
    <t>5-12-4*  Pro Bowl</t>
  </si>
  <si>
    <t>0-4  312-5.4  3.3/11.3  5-3-0-(3.5)  39  F9</t>
  </si>
  <si>
    <t>Madison, Anthony</t>
  </si>
  <si>
    <t>PR = 42,3.1yards</t>
  </si>
  <si>
    <t>4-4-5-11.5  30</t>
  </si>
  <si>
    <t>4-4-5-20.5  54</t>
  </si>
  <si>
    <t>4-3-3-15.5  40</t>
  </si>
  <si>
    <t>0-3  143-3.9  1.2/5.9  4-0-0-(2.5)  17  F3</t>
  </si>
  <si>
    <t>0-5  214-4.3  2.3/6.7  5-2-2-(3.4)  39  F3</t>
  </si>
  <si>
    <t>4-0  290-4.5  2.0/6.6  5-2-0-(2.1)  19  F3</t>
  </si>
  <si>
    <t>0-6 (Thomas, Juqua)</t>
  </si>
  <si>
    <t>ST. LOUIS RAMS -- Nathan</t>
  </si>
  <si>
    <t>01/3</t>
  </si>
  <si>
    <t>NE</t>
  </si>
  <si>
    <t>MIN</t>
  </si>
  <si>
    <t>FL/LP</t>
  </si>
  <si>
    <t>4-3-2-9.1  14;  LK=TD,20yards</t>
  </si>
  <si>
    <t>4  5-5-3-13.9(6.9)  46</t>
  </si>
  <si>
    <t>4  6-5-2-10.5(4.5)  30</t>
  </si>
  <si>
    <t>44; 15,12,8</t>
  </si>
  <si>
    <t>Dawkins, Brian</t>
  </si>
  <si>
    <t>4-0/0-0</t>
  </si>
  <si>
    <t>LILB</t>
  </si>
  <si>
    <t>4-4-4-13.7  63</t>
  </si>
  <si>
    <t>4-5-3-11.1  33</t>
  </si>
  <si>
    <t>Lloyd, Brandon</t>
  </si>
  <si>
    <t>4-3-4-14.0  32</t>
  </si>
  <si>
    <t>4-3-3-15.9  52</t>
  </si>
  <si>
    <t>4-4-4-15.3</t>
  </si>
  <si>
    <t>4-4-4-13.1  52</t>
  </si>
  <si>
    <t>14-212  4-4-4-15.1  44</t>
  </si>
  <si>
    <t>4-3-2-10.4  23</t>
  </si>
  <si>
    <t>4  4-5-5-(6.7)  72</t>
  </si>
  <si>
    <t>07/1 (14)</t>
  </si>
  <si>
    <t>Smith, Eric</t>
  </si>
  <si>
    <t>Eugene, Hiram</t>
  </si>
  <si>
    <t>Brees, Drew</t>
  </si>
  <si>
    <t>13/18  17/24  4/9  1.8%  7xMR2  Pro Bowl</t>
  </si>
  <si>
    <t>17/22  8/14  1/5  4.2%  5xMR5</t>
  </si>
  <si>
    <t>15/19  10/14  3/6  3.0%  6xMR5</t>
  </si>
  <si>
    <t>10,10,10,9/12,3; TB on 2; 26,23,30</t>
  </si>
  <si>
    <t>10,10,10,9,6/12; TB on 5,10; m; 29,31,LG</t>
  </si>
  <si>
    <t>4  4-4-2-(4.3)  dot</t>
  </si>
  <si>
    <t>6  4-2-0-(1.1)  17</t>
  </si>
  <si>
    <t>4;  LK = TD,23yards</t>
  </si>
  <si>
    <t>16/21  16/22  8/11  2.3%  i30  5xMR4.1  F4</t>
  </si>
  <si>
    <t>8/13  9/14  4/8  4.8%  i93  6xMR7.6  F1</t>
  </si>
  <si>
    <t>4-5 197-4.2 1.1/7.0 6-3-0-(4.5) 26 F26; PR=15,1.2yds; KR=33,17yds</t>
  </si>
  <si>
    <t>Lawson, Manny</t>
  </si>
  <si>
    <t>Sims, Rob</t>
  </si>
  <si>
    <t>Bulger, Marc</t>
  </si>
  <si>
    <t>23/25  15/19  6/10  2.9%  4xMR6</t>
  </si>
  <si>
    <t>Smith, Antonio</t>
  </si>
  <si>
    <t>Evans, Lee</t>
  </si>
  <si>
    <t>04/1 (13)</t>
  </si>
  <si>
    <t>4-5-5-17.6</t>
  </si>
  <si>
    <t>SE/LP</t>
  </si>
  <si>
    <t>17/22  14/17  5/8  2.4%  7xMR6  ER-5.1</t>
  </si>
  <si>
    <t>12/17  9/14  3/6  2.5%  10xMR4  321att</t>
  </si>
  <si>
    <t>Buckhalter, Correll</t>
  </si>
  <si>
    <t>126-4.3  1.6/7.3  3-1-0-13.3</t>
  </si>
  <si>
    <t>129-4.5  0.1/6.4  4-2-0-10.0  F9</t>
  </si>
  <si>
    <t>Sellers, Mike</t>
  </si>
  <si>
    <t>5-4  4-2-0-14.0</t>
  </si>
  <si>
    <t>Baker, Jason</t>
  </si>
  <si>
    <t>4-4-3-15.5;  PR=25,11on5,6on9</t>
  </si>
  <si>
    <t>95-1303  6-6-6-13.7  pro bowl</t>
  </si>
  <si>
    <t>79-1012  5-6-4  12.8  40;  PR = 21, -5 on 11</t>
  </si>
  <si>
    <t>SE/PR/KR</t>
  </si>
  <si>
    <t>Hayden, Kelvin</t>
  </si>
  <si>
    <t>4  48-535  5-5-2-11.1  46  pro bowl</t>
  </si>
  <si>
    <t>5  74-894  6-6-4  12.1  30</t>
  </si>
  <si>
    <t>4-4  1-2.0  4-0-0-(1.2)  7</t>
  </si>
  <si>
    <t>SEA</t>
  </si>
  <si>
    <t>8 attempts</t>
  </si>
  <si>
    <t>44 blk;  13,16,20</t>
  </si>
  <si>
    <t>45;  4,6,12</t>
  </si>
  <si>
    <t>Lilja, Ryan</t>
  </si>
  <si>
    <t>Hutchinson, Steve</t>
  </si>
  <si>
    <t>01/1 (17)</t>
  </si>
  <si>
    <t>Light, Matt</t>
  </si>
  <si>
    <t>Hudson, Marcus</t>
  </si>
  <si>
    <t>Idonije, Israel</t>
  </si>
  <si>
    <t>4  4-4-0-10.3(3.5)  31</t>
  </si>
  <si>
    <t>07/8</t>
  </si>
  <si>
    <t>07/9</t>
  </si>
  <si>
    <t>07/10</t>
  </si>
  <si>
    <t>PR = TD, 19 on 4, 13 on 5; KR = TD, 25 yards</t>
  </si>
  <si>
    <t>Polamalu, Troy</t>
  </si>
  <si>
    <t>Lewis, Ray</t>
  </si>
  <si>
    <t>96/1 (26)</t>
  </si>
  <si>
    <t>6-6</t>
  </si>
  <si>
    <t>5-12</t>
  </si>
  <si>
    <t>LILB/OLB</t>
  </si>
  <si>
    <t>Vrabel, Mike</t>
  </si>
  <si>
    <t>Brown, Jammal</t>
  </si>
  <si>
    <t>Henderson, Devery</t>
  </si>
  <si>
    <t>45; 11,9,LG</t>
  </si>
  <si>
    <t>Cotchery, Jerricho</t>
  </si>
  <si>
    <t>Mathis, Rashean</t>
  </si>
  <si>
    <t>04/2</t>
  </si>
  <si>
    <t>Cooley, Chris</t>
  </si>
  <si>
    <t>5-5  4-4-2-8.5  31</t>
  </si>
  <si>
    <t>Davis, Andra</t>
  </si>
  <si>
    <t>Beason, Jon</t>
  </si>
  <si>
    <t>07/1 (25)</t>
  </si>
  <si>
    <t>5-4  2-4.0  4-1-0-(0.6)</t>
  </si>
  <si>
    <t>5-4  38-3.1  4-0-0-(1.8)  12</t>
  </si>
  <si>
    <t>Francisco, Aaron</t>
  </si>
  <si>
    <t>White, Roddy</t>
  </si>
  <si>
    <t>5-6-6-15.8</t>
  </si>
  <si>
    <t>4-3-4-13.9;  LP=TD,5.8yards</t>
  </si>
  <si>
    <t>47;  3,1,5</t>
  </si>
  <si>
    <t>20/24  11/14  3/7  2.7%  i36  7xMR4.6  F7</t>
  </si>
  <si>
    <t>9/15  10/15  3/7  1.7%  i6  5xMR3.2  F2</t>
  </si>
  <si>
    <t>62 attempts</t>
  </si>
  <si>
    <t>Williams, Ricky</t>
  </si>
  <si>
    <t>99/1 (5)</t>
  </si>
  <si>
    <t>0-4  160-4.1  1.6/6.5  5-2-2-(2.8)  47  F27</t>
  </si>
  <si>
    <t>0-4  168-4.4  1.6/7.5  4-0-0-5.5(1.8)  F6</t>
  </si>
  <si>
    <t>0-2  392-3.5  2.5/8.6  ER+  5-2-0-7.0</t>
  </si>
  <si>
    <t>383-4.8  5-3-0-7.7</t>
  </si>
  <si>
    <t>313-4.0  2.2/5.7  5-2-0-8.5  F9</t>
  </si>
  <si>
    <t>0-0  140-4.2  1.8/5.7  5-1-0-(4.1)  25  F7</t>
  </si>
  <si>
    <t>0-2 76-5.9 -1.2/7.0 LB-- 5-2-0-(3.5) 40 F37;LP=37,4.8y;LK=TD,20y</t>
  </si>
  <si>
    <t>4-4-6-24.8</t>
  </si>
  <si>
    <t>4-3-4-13.7  46</t>
  </si>
  <si>
    <t>4  6-5-3-(6.0)  34</t>
  </si>
  <si>
    <t>4  4-3-0-(4.7)  24</t>
  </si>
  <si>
    <t>RE/NT</t>
  </si>
  <si>
    <t>5-0/4-0</t>
  </si>
  <si>
    <t>10,10,10,8/12,5;  m on 11;  TB on 6;  15,20,26</t>
  </si>
  <si>
    <t>McBriar, Mat</t>
  </si>
  <si>
    <t>47;  1,2,LG</t>
  </si>
  <si>
    <t>10,10,10,10,3;  m on 12;  TB on 9;  30,34,LG</t>
  </si>
  <si>
    <t>Shiancoe, Visanthe</t>
  </si>
  <si>
    <t>4  4-2-0-5.0</t>
  </si>
  <si>
    <t>4  10-56  4-2-0-5.6</t>
  </si>
  <si>
    <t>6-7  pro bowl</t>
  </si>
  <si>
    <t>Moore, Brandon</t>
  </si>
  <si>
    <t>Jones-Drew, Maurice</t>
  </si>
  <si>
    <t>Clark, Ryan</t>
  </si>
  <si>
    <t>16/21  11/18  7/11  2.8%  4xMR2</t>
  </si>
  <si>
    <t>Taylor, Jason</t>
  </si>
  <si>
    <t>5  3-2-0  1.1  1</t>
  </si>
  <si>
    <t>Smith, Steve</t>
  </si>
  <si>
    <t>4;  KR=65,20yards</t>
  </si>
  <si>
    <t>Smith, Wade</t>
  </si>
  <si>
    <t>Wright, Mike</t>
  </si>
  <si>
    <t>Johnson, Tank</t>
  </si>
  <si>
    <t>Strief, Zach</t>
  </si>
  <si>
    <t>Bush, Reggie</t>
  </si>
  <si>
    <t>Colston, Marques</t>
  </si>
  <si>
    <t>Mangold, Nick</t>
  </si>
  <si>
    <t>Ferguson, D'Brickashaw</t>
  </si>
  <si>
    <t>Washington, Leon</t>
  </si>
  <si>
    <t>5-12-3*/4-12-3*</t>
  </si>
  <si>
    <t>Huff, Michael</t>
  </si>
  <si>
    <t>Cole, Nick</t>
  </si>
  <si>
    <t>4  6-5-4-11.4(5.3)  48</t>
  </si>
  <si>
    <t>5-5/4-5</t>
  </si>
  <si>
    <t>Davis, Leonard</t>
  </si>
  <si>
    <t>01/1 (2)</t>
  </si>
  <si>
    <t>5-4/4-4</t>
  </si>
  <si>
    <t>13/18  12/18  7/10  3.2%  0xMR</t>
  </si>
  <si>
    <t>117-5.2  0.5/11.7  LB--  4-3-0-9.0; PR=TDon4,-5on2,F-6on11; KR=47,15yds</t>
  </si>
  <si>
    <t>21/26  6/10  2/6  3.5%  8xMR4  F1</t>
  </si>
  <si>
    <t>WR/LK</t>
  </si>
  <si>
    <t>NT/DE</t>
  </si>
  <si>
    <t>Johnson, Spencer</t>
  </si>
  <si>
    <t>Spikes, Takeo</t>
  </si>
  <si>
    <t>98/1 (13)</t>
  </si>
  <si>
    <t>Holland, Montrae</t>
  </si>
  <si>
    <t>DB/LP</t>
  </si>
  <si>
    <t>Newman, Terence</t>
  </si>
  <si>
    <t>03/1 (5)</t>
  </si>
  <si>
    <t>Ward, Derrick</t>
  </si>
  <si>
    <t>6-5  0-0.0  4-2-0-(3.7)  19</t>
  </si>
  <si>
    <t>Leach, Vonta</t>
  </si>
  <si>
    <t>Finnegan, Cortland</t>
  </si>
  <si>
    <t>Jolly, Johnny</t>
  </si>
  <si>
    <t>4;  KR=TDon3,20yards  Pro Bowl special teams</t>
  </si>
  <si>
    <t>Williams, Madieu</t>
  </si>
  <si>
    <t>Westbrook, Brian</t>
  </si>
  <si>
    <t>Richardson, Tony</t>
  </si>
  <si>
    <t>McKinnie, Bryant</t>
  </si>
  <si>
    <t>18/24  12/19  5/11  3.0%  7xMR6  F4</t>
  </si>
  <si>
    <t>11/16  10/15  4/9  2.7%  2xMR4  F3</t>
  </si>
  <si>
    <t>4;  KR=TDon3,22yards</t>
  </si>
  <si>
    <t>4-3-2-9.4  15</t>
  </si>
  <si>
    <t>0-2  129-4.8  1.6/7.6  5-1-0-(5.0)  24  F3;  KR = 88,24yards</t>
  </si>
  <si>
    <t>5-2  156-4.7  2.3/8.6  4-0-0-(3.1)  42  F3</t>
  </si>
  <si>
    <t>0-3  233-4.0  1.5/6.4  5-3-0-(2.8)  47  F3</t>
  </si>
  <si>
    <t>0-5  155-3.5  0.1/4.9  5-2-0-(2.8)  dot  F3</t>
  </si>
  <si>
    <t>0-5  342-4.3  3.1/7.9  5-0-0-(4.2)  29  F3</t>
  </si>
  <si>
    <t>Tuck, Justin</t>
  </si>
  <si>
    <t>Bradley, Stewart</t>
  </si>
  <si>
    <t>4-4-2-9.4  22;  LP = 48,1.9yards;  KR = 41,15yards</t>
  </si>
  <si>
    <t>Wilson, Eugene</t>
  </si>
  <si>
    <t>Johnson, Brandon</t>
  </si>
  <si>
    <t>10/15  4/9  3/7  7.1%  7xMR5</t>
  </si>
  <si>
    <t>4-3-4-16.9  55</t>
  </si>
  <si>
    <t>5-4-4-11.0  38</t>
  </si>
  <si>
    <t>4-5-5-14.0</t>
  </si>
  <si>
    <t>4-3-4-18.0</t>
  </si>
  <si>
    <t>WR</t>
  </si>
  <si>
    <t>Owens, Terrell</t>
  </si>
  <si>
    <t>PHI</t>
  </si>
  <si>
    <t>6-6-6-15.6  Pro Bowl</t>
  </si>
  <si>
    <t>80-1102  6-6-6-13.8  pro bowl</t>
  </si>
  <si>
    <t>100-1300  6-6-6  13.0</t>
  </si>
  <si>
    <t>FL</t>
  </si>
  <si>
    <t>Goodman, Andre</t>
  </si>
  <si>
    <t>02/3</t>
  </si>
  <si>
    <t>DB/PR</t>
  </si>
  <si>
    <t>Bethea, Antoine</t>
  </si>
  <si>
    <t>10,10,9/12,9/12,2; TB on 9;  15,19,24</t>
  </si>
  <si>
    <t>46;  9,13,15</t>
  </si>
  <si>
    <t>5-5  92-4.3  1.3/7.3  ER--  4-0-0-(3.7)  44  F21</t>
  </si>
  <si>
    <t>Olshansky, Igor</t>
  </si>
  <si>
    <t>4-3-3  20.0  33</t>
  </si>
  <si>
    <t>Rosario, Dante</t>
  </si>
  <si>
    <t>07/5</t>
  </si>
  <si>
    <t>Olsen, Greg</t>
  </si>
  <si>
    <t>07/1 (31)</t>
  </si>
  <si>
    <t>Hall, Leon</t>
  </si>
  <si>
    <t>07/1 (18)</t>
  </si>
  <si>
    <t>Ndukwe, Chinedum</t>
  </si>
  <si>
    <t>Rucker, Frostee</t>
  </si>
  <si>
    <t>Sensabaugh, Gerald</t>
  </si>
  <si>
    <t>10,10,9,7,3; TB on 7; 31,27,22</t>
  </si>
  <si>
    <t>Mathis, Robert</t>
  </si>
  <si>
    <t>0-12</t>
  </si>
  <si>
    <t>Jenkins, Cullen</t>
  </si>
  <si>
    <t>Dansby, Karlos</t>
  </si>
  <si>
    <t>Ayodele, Akin</t>
  </si>
  <si>
    <t>Chillar, Brandon</t>
  </si>
  <si>
    <t>Kaesviharn, Kevin</t>
  </si>
  <si>
    <t>5  4-3-3-10.1(3.5)</t>
  </si>
  <si>
    <t>Cutler, Jay</t>
  </si>
  <si>
    <t>42; 1,2,3</t>
  </si>
  <si>
    <t>0; KR = 53, 22 yards</t>
  </si>
  <si>
    <t>01/1 (6)</t>
  </si>
  <si>
    <t>LDT/NT</t>
  </si>
  <si>
    <t>4-3-2-15.2  35;  KR = 60,26yards</t>
  </si>
  <si>
    <t>10,10,10,7,2;  m on 12;  TB on 5,10;  12,10,LG</t>
  </si>
  <si>
    <t>47 blk;  3,1,LG</t>
  </si>
  <si>
    <t>8/14  9/17  5/9  3.6%  3xMR3  F1</t>
  </si>
  <si>
    <t>4-4  222-4.0  1.1/6.6  5-0-0-(3.5)  21  F6</t>
  </si>
  <si>
    <t>4-5-6-17.4</t>
  </si>
  <si>
    <t>4  36-455  5-5-2  12.6  33</t>
  </si>
  <si>
    <t>5  4-4-3  13.2  57d</t>
  </si>
  <si>
    <t>4-5-6-15.7</t>
  </si>
  <si>
    <t>0-3  175-4.3  0.9/8.5  LB--  4-1-0-(4.3)  31  F6;  KR=77,29yds</t>
  </si>
  <si>
    <t>Seubert, Rich</t>
  </si>
  <si>
    <t>20/25  16/21  9/13  3.5%  0xMR  F2</t>
  </si>
  <si>
    <t>Bajema, Billy</t>
  </si>
  <si>
    <t>5-4  4-2-0-(1.1)  29</t>
  </si>
  <si>
    <t>5  4-3-0-10.8(2.9)</t>
  </si>
  <si>
    <t>Ball, Dave</t>
  </si>
  <si>
    <t>Connolly, Dan</t>
  </si>
  <si>
    <t>Culver, Tyrone</t>
  </si>
  <si>
    <t>Dahl, Harvey</t>
  </si>
  <si>
    <t>Finneran, Brian</t>
  </si>
  <si>
    <t>4-3-2-8.0  14</t>
  </si>
  <si>
    <t>4-5-3-12.2  53</t>
  </si>
  <si>
    <t>4-3-3-11.2  26</t>
  </si>
  <si>
    <t>26-368  4-4-3-14.2  38</t>
  </si>
  <si>
    <t>56-838  4-5-3  47</t>
  </si>
  <si>
    <t>4-3-4  21.3  52</t>
  </si>
  <si>
    <t>Goldberg, Adam</t>
  </si>
  <si>
    <t>4-0/0-0/0-0</t>
  </si>
  <si>
    <t>Hunter, Wayne</t>
  </si>
  <si>
    <t>6-5  10-6.5  3-0-0-(1.0)  4</t>
  </si>
  <si>
    <t>10,10,8/11/12,4,3;  m on 12;  TB on 9;  27,30,LG</t>
  </si>
  <si>
    <t>46;  17,15,21</t>
  </si>
  <si>
    <t>5-4  6-1.2  4-0-0-(2.3)  12</t>
  </si>
  <si>
    <t>4-6-5-14.7  44</t>
  </si>
  <si>
    <t>4-4-4-10.0  29</t>
  </si>
  <si>
    <t>0;  LK = 61,25yards</t>
  </si>
  <si>
    <t>10,10,10,8,2;  TB on 4,10;  29,27,22</t>
  </si>
  <si>
    <t>50 blk;  24,17,LG</t>
  </si>
  <si>
    <t>11/17  6/16  3/8  1.3%  i6  15xMR6.8  ER7.6  F10</t>
  </si>
  <si>
    <t>0-4  170-3.9  2.4/7.0  5-1-0-(3.5)  35  F11</t>
  </si>
  <si>
    <t>5-6-6-14.6</t>
  </si>
  <si>
    <t>6-5-4-11.9  36</t>
  </si>
  <si>
    <t>4-4-4-12.1  42</t>
  </si>
  <si>
    <t>5  4-4-3-(6.1)  40</t>
  </si>
  <si>
    <t>Warren, Gerard</t>
  </si>
  <si>
    <t>15/19  13/20  7/12  2.9%  i42  6xMR4.8  F1</t>
  </si>
  <si>
    <t>15/19  9/17  4/9  2.1%  i26  11xMR5.0  ER3.2  F1</t>
  </si>
  <si>
    <t>2005 Card Info</t>
  </si>
  <si>
    <t>2004 Pos</t>
  </si>
  <si>
    <t>2004Tm</t>
  </si>
  <si>
    <t>2004 Card Info</t>
  </si>
  <si>
    <t>2003 Pos</t>
  </si>
  <si>
    <t>2003Tm</t>
  </si>
  <si>
    <t>3 attempts</t>
  </si>
  <si>
    <t>5-3  shortydg  5-0-0-8.8  F4</t>
  </si>
  <si>
    <t>38-6.3  4-1-0-8.0; KR = 56, 20 yards</t>
  </si>
  <si>
    <t>32-4.8  4-0-0-8.3;  KR = TD, 22yards</t>
  </si>
  <si>
    <t>5  4-3-2-10.2(3.5)  26</t>
  </si>
  <si>
    <t>Kelly, Reggie</t>
  </si>
  <si>
    <t>5  4-3-0-5.7</t>
  </si>
  <si>
    <t>5  13-81  5-3-0-6.2</t>
  </si>
  <si>
    <t>5  14-162  4-4-0  11.6</t>
  </si>
  <si>
    <t>4  4-3-0  8.9</t>
  </si>
  <si>
    <t>Dockery, Derrick</t>
  </si>
  <si>
    <t>O'Hara, Shaun</t>
  </si>
  <si>
    <t>Scott, Jake</t>
  </si>
  <si>
    <t>Faine, Jeff</t>
  </si>
  <si>
    <t>03/1 (21)</t>
  </si>
  <si>
    <t>Morrison, Kirk</t>
  </si>
  <si>
    <t>10,10,10,6/11/12,6tothe40;  m on 12;  TB on 7,8;  27,25,LG</t>
  </si>
  <si>
    <t>46;  14,12,21</t>
  </si>
  <si>
    <t>6-12-5*</t>
  </si>
  <si>
    <t>McDonald, Brandon</t>
  </si>
  <si>
    <t>Thomas, Joe</t>
  </si>
  <si>
    <t>07/1 (3)</t>
  </si>
  <si>
    <t>Snee, Chris</t>
  </si>
  <si>
    <t>Stinchcomb, Jon</t>
  </si>
  <si>
    <t>Bodden, Leigh</t>
  </si>
  <si>
    <t>DB/LP/KR</t>
  </si>
  <si>
    <t>4-3-3-9.9  26;  LP = 74,4.0yards</t>
  </si>
  <si>
    <t>5-6-4-11.7</t>
  </si>
  <si>
    <t>5-5-4-12.1</t>
  </si>
  <si>
    <t>4  6-5-4-(5.3)  33</t>
  </si>
  <si>
    <t>4  4-4-3-(6.1)  dot</t>
  </si>
  <si>
    <t>4  4-3-0-(3.5)  19</t>
  </si>
  <si>
    <t>5-5-5-14.2  58</t>
  </si>
  <si>
    <t>4-4  314-4.3  3.0/8.7  4-0-0-5.5(2.4)  F6</t>
  </si>
  <si>
    <t>Feely, Jay</t>
  </si>
  <si>
    <t>Favre, Brett</t>
  </si>
  <si>
    <t>4-5-4-13.7</t>
  </si>
  <si>
    <t>Abdullah, Husain</t>
  </si>
  <si>
    <t>08/FA</t>
  </si>
  <si>
    <t>Adibi, Xavier</t>
  </si>
  <si>
    <t>08/4</t>
  </si>
  <si>
    <t>Albert, Branden</t>
  </si>
  <si>
    <t>08/1 (15)</t>
  </si>
  <si>
    <t>Anderson, David</t>
  </si>
  <si>
    <t>4-3-3-12.7  65</t>
  </si>
  <si>
    <t>Anderson, Deon</t>
  </si>
  <si>
    <t>4-4  2-1.5  3-1-0-(1.0)  6</t>
  </si>
  <si>
    <t>4-3-4-10.1;  LP = TD,10.8yards,Fon10</t>
  </si>
  <si>
    <t>4;  PR = 24,1.2yards,Fon10</t>
  </si>
  <si>
    <t>08/5</t>
  </si>
  <si>
    <t>Branch, Tyvon</t>
  </si>
  <si>
    <t>Brisiel, Mike</t>
  </si>
  <si>
    <t>Brown, Duane</t>
  </si>
  <si>
    <t>08/1 (26)</t>
  </si>
  <si>
    <t>Bryant, Red</t>
  </si>
  <si>
    <t>Bush, Michael</t>
  </si>
  <si>
    <t>Caldwell, Andre</t>
  </si>
  <si>
    <t>4-3-2-7.1  15;  KR = 43,19yards</t>
  </si>
  <si>
    <t>Campbell, Calais</t>
  </si>
  <si>
    <t>Carlson, John</t>
  </si>
  <si>
    <t>4  5-5-3-(4.9)  33</t>
  </si>
  <si>
    <t>Carr, Brandon</t>
  </si>
  <si>
    <t>Cason, Antoine</t>
  </si>
  <si>
    <t>08/1 (27)</t>
  </si>
  <si>
    <t>Chamberlain, Chris</t>
  </si>
  <si>
    <t>Charles, Jamaal</t>
  </si>
  <si>
    <t>0-0  67-5.3  -0.1/6.9  LB--  5-2-2-(4.2)  75  F26</t>
  </si>
  <si>
    <t>Cherilus, Gosder</t>
  </si>
  <si>
    <t>08/1 (17)</t>
  </si>
  <si>
    <t>Choice, Tashard</t>
  </si>
  <si>
    <t>Clady, Ryan</t>
  </si>
  <si>
    <t>08/1 (12)</t>
  </si>
  <si>
    <t>Cobbs, Patrick</t>
  </si>
  <si>
    <t>0-2  12-7.3  4-3-3-(4.9)  dot</t>
  </si>
  <si>
    <t>Burnett, Kevin</t>
  </si>
  <si>
    <t>4-0  4-3.8  5-3-2-8.2  39</t>
  </si>
  <si>
    <t>Leber, Ben</t>
  </si>
  <si>
    <t>Banta-Cain, Tully</t>
  </si>
  <si>
    <t>09/1 (31)</t>
  </si>
  <si>
    <t>09/7</t>
  </si>
  <si>
    <t>09/6</t>
  </si>
  <si>
    <t>09/FA</t>
  </si>
  <si>
    <t>09/3</t>
  </si>
  <si>
    <t>09/4</t>
  </si>
  <si>
    <t>09/5</t>
  </si>
  <si>
    <t>09/2</t>
  </si>
  <si>
    <t>09/1 (20)</t>
  </si>
  <si>
    <t>09/1 (26)</t>
  </si>
  <si>
    <t>09/1 (9)</t>
  </si>
  <si>
    <t>09/1 (22)</t>
  </si>
  <si>
    <t>09/1 (14)</t>
  </si>
  <si>
    <t>09/1 (29)</t>
  </si>
  <si>
    <t>09/1 (19)</t>
  </si>
  <si>
    <t>09/1 (2)</t>
  </si>
  <si>
    <t>09/1 (10)</t>
  </si>
  <si>
    <t>09/1 (4)</t>
  </si>
  <si>
    <t>09/1 (13)</t>
  </si>
  <si>
    <t>09/3supp</t>
  </si>
  <si>
    <t>09/1 (23)</t>
  </si>
  <si>
    <t>09/1 (28)</t>
  </si>
  <si>
    <t>09/1 (11)</t>
  </si>
  <si>
    <t>09/1 (6)</t>
  </si>
  <si>
    <t>09/1 (21)</t>
  </si>
  <si>
    <t>09/1 (12)</t>
  </si>
  <si>
    <t>09/1 (18)</t>
  </si>
  <si>
    <t>09/1 (15)</t>
  </si>
  <si>
    <t>09/1 (27)</t>
  </si>
  <si>
    <t>09/1 (8)</t>
  </si>
  <si>
    <t>09/1 (3)</t>
  </si>
  <si>
    <t>09/1 (25)</t>
  </si>
  <si>
    <t>09/1 (7)</t>
  </si>
  <si>
    <t>09/1 (32)</t>
  </si>
  <si>
    <t>Vasquez, Louis</t>
  </si>
  <si>
    <t>09/1 (16)</t>
  </si>
  <si>
    <t>Cook, Jared</t>
  </si>
  <si>
    <t>Kropog, Troy</t>
  </si>
  <si>
    <t>Velasco, Fernando</t>
  </si>
  <si>
    <t>Britt, Kenny</t>
  </si>
  <si>
    <t>09/1 (30)</t>
  </si>
  <si>
    <t>Ringer, Javon</t>
  </si>
  <si>
    <t>Marks, Sen'Derrick</t>
  </si>
  <si>
    <t>McRath, Gerald</t>
  </si>
  <si>
    <t>Mouton, Ryan</t>
  </si>
  <si>
    <t>McCourty, Jason</t>
  </si>
  <si>
    <t>Wade, Jonathan</t>
  </si>
  <si>
    <t>Ware, Matt</t>
  </si>
  <si>
    <t>0-0.0  3-0-0-0.0</t>
  </si>
  <si>
    <t>4-2  4-0-0</t>
  </si>
  <si>
    <t>5-7  Pro Bowl</t>
  </si>
  <si>
    <t>Gallery, Robert</t>
  </si>
  <si>
    <t>04/1 (2)</t>
  </si>
  <si>
    <t>04/1 (7)</t>
  </si>
  <si>
    <t>4-5-4-15.1  46</t>
  </si>
  <si>
    <t>6-7  12-4.2  4-2-0-(3.7)</t>
  </si>
  <si>
    <t>11/16  7/13  1/6  3.5%  4xMR3  F10</t>
  </si>
  <si>
    <t>4-11  Pro Bowl</t>
  </si>
  <si>
    <t>5-12-2*  Pro Bowl</t>
  </si>
  <si>
    <t>5-12-1*  pro bowl</t>
  </si>
  <si>
    <t>98/6</t>
  </si>
  <si>
    <t>Babin, Jason</t>
  </si>
  <si>
    <t>04/1 (27)</t>
  </si>
  <si>
    <t>Townsend, Deshea</t>
  </si>
  <si>
    <t>Ratliff, Jay</t>
  </si>
  <si>
    <t>Canty, Chris</t>
  </si>
  <si>
    <t>4-3-4-18.9  54</t>
  </si>
  <si>
    <t>5-5-4-12.3</t>
  </si>
  <si>
    <t>6-6-6-14.8  Pro Bowl</t>
  </si>
  <si>
    <t>LT</t>
  </si>
  <si>
    <t>DAL</t>
  </si>
  <si>
    <t>6-5  pro bowl</t>
  </si>
  <si>
    <t>4-5</t>
  </si>
  <si>
    <t>RG</t>
  </si>
  <si>
    <t>4-4</t>
  </si>
  <si>
    <t>RT</t>
  </si>
  <si>
    <t>DEN</t>
  </si>
  <si>
    <t>4-7</t>
  </si>
  <si>
    <t>SE**</t>
  </si>
  <si>
    <t>Babineaux, Jordan</t>
  </si>
  <si>
    <t>Jackson, Brandon</t>
  </si>
  <si>
    <t>Jones, James</t>
  </si>
  <si>
    <t>Rouse, Aaron</t>
  </si>
  <si>
    <t>Williams, Tramon</t>
  </si>
  <si>
    <t>Bennett, Fred</t>
  </si>
  <si>
    <t>Diles, Zach</t>
  </si>
  <si>
    <t>Jones, Jacoby</t>
  </si>
  <si>
    <t>White, Chris</t>
  </si>
  <si>
    <t>11/16  4/13  3/10  6.7%  14xMR5  F22</t>
  </si>
  <si>
    <t>5-3  6-2.0  4-0-0-6.1(2.3)</t>
  </si>
  <si>
    <t>Wragge, Tony</t>
  </si>
  <si>
    <t>Turner, Michael</t>
  </si>
  <si>
    <t>5-3  20-5.2  4-0-0-2.0</t>
  </si>
  <si>
    <t>Franklin, Aubrayo</t>
  </si>
  <si>
    <t>06/1 (8)</t>
  </si>
  <si>
    <t>Whitner, Donte</t>
  </si>
  <si>
    <t>4;  KR=91on3,13yards</t>
  </si>
  <si>
    <t>PR</t>
  </si>
  <si>
    <t>04/1 (18)</t>
  </si>
  <si>
    <t>Gamble, Chris</t>
  </si>
  <si>
    <t>Collins, Kerry</t>
  </si>
  <si>
    <t>13/19  12/16  8/13  3.9%  2xMR4</t>
  </si>
  <si>
    <t>04/4</t>
  </si>
  <si>
    <t>NO</t>
  </si>
  <si>
    <t>FS</t>
  </si>
  <si>
    <t>DET</t>
  </si>
  <si>
    <t>03/6</t>
  </si>
  <si>
    <t>KR</t>
  </si>
  <si>
    <t>K</t>
  </si>
  <si>
    <t>10,10,10,7/12,5; TB on 4; miss on 11; 15,19,LG</t>
  </si>
  <si>
    <t>10,8,8,6,4; TB on 5,11; m</t>
  </si>
  <si>
    <t>Turk, Matt</t>
  </si>
  <si>
    <t>5-5-6-14.5  Pro Bowl</t>
  </si>
  <si>
    <t>66-976  4-5-5-14.8</t>
  </si>
  <si>
    <t>Brooks, Ahmad</t>
  </si>
  <si>
    <t>Leinart, Matt</t>
  </si>
  <si>
    <t>Anderson, Derek</t>
  </si>
  <si>
    <t>5-9/4-9</t>
  </si>
  <si>
    <t>Robbins, Fred</t>
  </si>
  <si>
    <t>LE/NT</t>
  </si>
  <si>
    <t>05/1 (16)</t>
  </si>
  <si>
    <t>05/1 (15)</t>
  </si>
  <si>
    <t>05/1 (2)</t>
  </si>
  <si>
    <t>14/19  12/19  5/8  3.2%  5xMR4</t>
  </si>
  <si>
    <t>14/19  15/18  6/10  2.9%  5xMR4</t>
  </si>
  <si>
    <t>Hayes, Gerald</t>
  </si>
  <si>
    <t>Amano, Eugene</t>
  </si>
  <si>
    <t>Haynesworth, Albert</t>
  </si>
  <si>
    <t>02/1 (15)</t>
  </si>
  <si>
    <t>Gregg, Kelly</t>
  </si>
  <si>
    <t>LaBoy, Travis</t>
  </si>
  <si>
    <t>Barnett, Nick</t>
  </si>
  <si>
    <t>03/1 (29)</t>
  </si>
  <si>
    <t>4-5-5-15.3</t>
  </si>
  <si>
    <t>5</t>
  </si>
  <si>
    <t>5  4-3-0-8.4</t>
  </si>
  <si>
    <t>5  16-133  4-3-0-8.3</t>
  </si>
  <si>
    <t>5  3-15  4-3-0  5.0</t>
  </si>
  <si>
    <t>LG</t>
  </si>
  <si>
    <t>Moss, Santana</t>
  </si>
  <si>
    <t>01/1 (16)</t>
  </si>
  <si>
    <t>4-4-6-18.6;  PR=46,8on6,12on9,2on10</t>
  </si>
  <si>
    <t>Wilson, Adrian</t>
  </si>
  <si>
    <t>Welker, Wes</t>
  </si>
  <si>
    <t>LP/LK</t>
  </si>
  <si>
    <t>15 attempts</t>
  </si>
  <si>
    <t>0-2  339-3.9  2.4/7.0  5-1-0-8.3  Pro Bowl</t>
  </si>
  <si>
    <t>5-6-5-15.7</t>
  </si>
  <si>
    <t>68-838  5-5-5-12.3</t>
  </si>
  <si>
    <t>Gates, Antonio</t>
  </si>
  <si>
    <t>4  6-6-3-11.9  Pro Bowl</t>
  </si>
  <si>
    <t>0-2  313-5.3  3.0/11.2  6-3-0-7.3</t>
  </si>
  <si>
    <t>372-4.5  6-3-0-6.2</t>
  </si>
  <si>
    <t>339-3.6  2.7/6.2  5-0-0-6.2  F9</t>
  </si>
  <si>
    <t>Morris, Maurice</t>
  </si>
  <si>
    <t>Fitzpatrick, Ryan</t>
  </si>
  <si>
    <t>14/19  7/17  5/10  5.9%  6xMR6  F4</t>
  </si>
  <si>
    <t>Moss, Jarvis</t>
  </si>
  <si>
    <t>07/1 (17)</t>
  </si>
  <si>
    <t>Thomas, Marcus</t>
  </si>
  <si>
    <t>Edwards, Trent</t>
  </si>
  <si>
    <t>Moore, Matt</t>
  </si>
  <si>
    <t>Quinn, Brady</t>
  </si>
  <si>
    <t>26 attempts</t>
  </si>
  <si>
    <t>Grant, Deon</t>
  </si>
  <si>
    <t>02/5</t>
  </si>
  <si>
    <t>Branch, Deion</t>
  </si>
  <si>
    <t>4-5-3-13.0  26</t>
  </si>
  <si>
    <t>57-803  4-5-3-14.1</t>
  </si>
  <si>
    <t>43-489  4-4-3  11.4;  KR = 63, 23yards</t>
  </si>
  <si>
    <t>04/6</t>
  </si>
  <si>
    <t>Wells, Beanie</t>
  </si>
  <si>
    <t>Keith, Brandon</t>
  </si>
  <si>
    <t>Stephens-Howling, LaRod</t>
  </si>
  <si>
    <t>Davis, Will</t>
  </si>
  <si>
    <t>Walker, Reggie</t>
  </si>
  <si>
    <t>Johnson, Rashad</t>
  </si>
  <si>
    <t>Toler, Greg</t>
  </si>
  <si>
    <t>Svitek, Will</t>
  </si>
  <si>
    <t>Reynolds, Garrett</t>
  </si>
  <si>
    <t>Weems, Eric</t>
  </si>
  <si>
    <t>4-1/0-1</t>
  </si>
  <si>
    <t>Owens, Chris</t>
  </si>
  <si>
    <t>Sidbury, Lawrence</t>
  </si>
  <si>
    <t>Walker, Vance</t>
  </si>
  <si>
    <t>Adkins, Spencer</t>
  </si>
  <si>
    <t>LB/DB</t>
  </si>
  <si>
    <t>5-4/0-4</t>
  </si>
  <si>
    <t>Schwartz, Geoff</t>
  </si>
  <si>
    <t>Petitti, Rob</t>
  </si>
  <si>
    <t>Williams, Garry</t>
  </si>
  <si>
    <t>Bernadeau, Mackenzy</t>
  </si>
  <si>
    <t>Goodson, Mike</t>
  </si>
  <si>
    <t>Brown, Everette</t>
  </si>
  <si>
    <t>Hayden, Nick</t>
  </si>
  <si>
    <t>Connor, Dan</t>
  </si>
  <si>
    <t>Munnerlyn, Captain</t>
  </si>
  <si>
    <t>Martin, Sherrod</t>
  </si>
  <si>
    <t>Bennett, Earl</t>
  </si>
  <si>
    <t>Forte', Matt</t>
  </si>
  <si>
    <t>Davis, Kellen</t>
  </si>
  <si>
    <t>Knox, Johnny</t>
  </si>
  <si>
    <t>Aromashodu, Devin</t>
  </si>
  <si>
    <t>4-3-3-13.7  28</t>
  </si>
  <si>
    <t>Bowman, Zack</t>
  </si>
  <si>
    <t>Shaw, Tim</t>
  </si>
  <si>
    <t>Barber III, Marion</t>
  </si>
  <si>
    <t>Siavii, Junior</t>
  </si>
  <si>
    <t>Butler, Victor</t>
  </si>
  <si>
    <t>Pettigrew, Brandon</t>
  </si>
  <si>
    <t>Williams, Derrick</t>
  </si>
  <si>
    <t>Delmas, Louis</t>
  </si>
  <si>
    <t>Levy, DeAndre</t>
  </si>
  <si>
    <t>Follett, Zack</t>
  </si>
  <si>
    <t>Mathews, Clay</t>
  </si>
  <si>
    <t>Raji, B.J.</t>
  </si>
  <si>
    <t>Wynn, Jarius</t>
  </si>
  <si>
    <t>Jones, Brad</t>
  </si>
  <si>
    <t>Underwood, Brandon</t>
  </si>
  <si>
    <t>Finley, Jermichael</t>
  </si>
  <si>
    <t>Lang, T.J.</t>
  </si>
  <si>
    <t>Dietrich-Smith, Evan</t>
  </si>
  <si>
    <t>Harvin, Percy</t>
  </si>
  <si>
    <t>Loadholt, Phil</t>
  </si>
  <si>
    <t>Cooper, Jon</t>
  </si>
  <si>
    <t>Young, Albert</t>
  </si>
  <si>
    <t>Guion, Letroy</t>
  </si>
  <si>
    <t>Brinkley, Jasper</t>
  </si>
  <si>
    <t>Allen, Asher</t>
  </si>
  <si>
    <t>Sanford, Jamarca</t>
  </si>
  <si>
    <t>Ayodele, Remi</t>
  </si>
  <si>
    <t>Hargrove, Anthony</t>
  </si>
  <si>
    <t>Jones, Greg</t>
  </si>
  <si>
    <t>5-5  42-2.8  4-3-0-(3.1)  27</t>
  </si>
  <si>
    <t>5-5  151-3.8  2.1/5.9  ER--  4-0-0-6.5(2.3)  F6</t>
  </si>
  <si>
    <t>0-0  62-2.6  1.1/3.1  3-0-0-4.3</t>
  </si>
  <si>
    <t>30-3.9  1.7/7.1  4-0-0-6.5  F15</t>
  </si>
  <si>
    <t>MLB/OLB</t>
  </si>
  <si>
    <t>Chester, Chris</t>
  </si>
  <si>
    <t>4  4-3-0-10.1(3.5)  33</t>
  </si>
  <si>
    <t>Pope, Leonard</t>
  </si>
  <si>
    <t>07/1 (4)</t>
  </si>
  <si>
    <t>Black, Quincy</t>
  </si>
  <si>
    <t>Jackson, Tanard</t>
  </si>
  <si>
    <t>Griffin, Michael</t>
  </si>
  <si>
    <t>07/1 (19)</t>
  </si>
  <si>
    <t>Blades, H.B.</t>
  </si>
  <si>
    <t>Landry, LaRon</t>
  </si>
  <si>
    <t>07/1 (6)</t>
  </si>
  <si>
    <t>5  5-5-2-11.5(5.6)  34</t>
  </si>
  <si>
    <t>0-3  254-4.1  1.8/6.3  5-1-0-7.4(3.5)  F6</t>
  </si>
  <si>
    <t>LCB/LP</t>
  </si>
  <si>
    <t>Peppers, Julius</t>
  </si>
  <si>
    <t>02/1 (2)</t>
  </si>
  <si>
    <t>5-11  Pro Bowl</t>
  </si>
  <si>
    <t>5-12-1*</t>
  </si>
  <si>
    <t>Winfield, Antoine</t>
  </si>
  <si>
    <t>99/1 (23)</t>
  </si>
  <si>
    <t>McGee, Terrence</t>
  </si>
  <si>
    <t>LCB/LK</t>
  </si>
  <si>
    <t>Ward, Hines</t>
  </si>
  <si>
    <t>10,10,10,9/12,4; TB on 2; 23,20,26</t>
  </si>
  <si>
    <t>10,10,10,8/12,5; TB on 4; 19,16,13</t>
  </si>
  <si>
    <t>10,10,10,7/11/12,4; TB on 10; 16,18,LG</t>
  </si>
  <si>
    <t>SE/KR</t>
  </si>
  <si>
    <t>6-6-6-13.4  Pro Bowl</t>
  </si>
  <si>
    <t>90-1355  5-6-6-15.1  pro bowl</t>
  </si>
  <si>
    <t>69-1166  4-5-5  16.9</t>
  </si>
  <si>
    <t>4-3-3  11.8  28</t>
  </si>
  <si>
    <t>Jones, Dhani</t>
  </si>
  <si>
    <t>42 yards blk</t>
  </si>
  <si>
    <t>C/G</t>
  </si>
  <si>
    <t>Pashos, Tony</t>
  </si>
  <si>
    <t>Sims, Barry</t>
  </si>
  <si>
    <t>G</t>
  </si>
  <si>
    <t>6-4</t>
  </si>
  <si>
    <t>4-9</t>
  </si>
  <si>
    <t>5-9</t>
  </si>
  <si>
    <t>4-10</t>
  </si>
  <si>
    <t>Brock, Raheem</t>
  </si>
  <si>
    <t>02/7</t>
  </si>
  <si>
    <t>8/12  12/18  8/11  4.2%  0xMR  F3</t>
  </si>
  <si>
    <t>4-5  194-4.1  1.6/6.4  4-0-0-6.4(2.5)  F6</t>
  </si>
  <si>
    <t>01/1 (12)</t>
  </si>
  <si>
    <t>5-12-3*</t>
  </si>
  <si>
    <t>10,10,9,6/11/12,5; TB on 7,9; m; 29,25,19</t>
  </si>
  <si>
    <t>PR=71,17on4,11on6,8on10;  KR=TD,22yards</t>
  </si>
  <si>
    <t>51;  12,14,2</t>
  </si>
  <si>
    <t>10,10,10,7/11/12,5;  TB on 6;  28,24,26</t>
  </si>
  <si>
    <t>4-5-3-11.6  56</t>
  </si>
  <si>
    <t>5;  LP=40,4.4yards,Fon10</t>
  </si>
  <si>
    <t>4-10  Pro Bowl</t>
  </si>
  <si>
    <t>4-10  pro bowl</t>
  </si>
  <si>
    <t>6-8  pro bowl</t>
  </si>
  <si>
    <t>Thomas, Bryan</t>
  </si>
  <si>
    <t>Manumaleuna, Brandon</t>
  </si>
  <si>
    <t>4  4-3-2-11.6  48</t>
  </si>
  <si>
    <t>5  5-5-3-11.8(5.6)  42</t>
  </si>
  <si>
    <t>4-4  4-3-0-9.0(2.9)  22</t>
  </si>
  <si>
    <t>0-0/4-0</t>
  </si>
  <si>
    <t>Pace, Calvin</t>
  </si>
  <si>
    <t>03/1 (18)</t>
  </si>
  <si>
    <t>Vilma, Jonathan</t>
  </si>
  <si>
    <t>04/1 (12)</t>
  </si>
  <si>
    <t>4-4-4-14.0</t>
  </si>
  <si>
    <t>6-6-6-14.1</t>
  </si>
  <si>
    <t>6-6-5-11.1  53</t>
  </si>
  <si>
    <t>Hill, Renaldo</t>
  </si>
  <si>
    <t>04/FA</t>
  </si>
  <si>
    <t>97/FA</t>
  </si>
  <si>
    <t>10,10,10,7/11/12,6;  TB on 4,10;  18,16,22</t>
  </si>
  <si>
    <t>Podlesh, Adam</t>
  </si>
  <si>
    <t>43;  5,8,1</t>
  </si>
  <si>
    <t>Edwards, Dwan</t>
  </si>
  <si>
    <t>4-4  16-3.6  4-0-0-6.8(3.1)</t>
  </si>
  <si>
    <t>4-5-5-15.5</t>
  </si>
  <si>
    <t>4  4-4-3-(4.9)  28</t>
  </si>
  <si>
    <t>5-4  4-3-0-(4.1)  18</t>
  </si>
  <si>
    <t>47;  1,3,4</t>
  </si>
  <si>
    <t>14/19  11/18  5/9  2.6%  i36  3xMR3.4  F2</t>
  </si>
  <si>
    <t>WR/PR</t>
  </si>
  <si>
    <t>10,10,8/12,6,2; TB on 2; m; 17,14,10</t>
  </si>
  <si>
    <t>06/1 (17)</t>
  </si>
  <si>
    <t>06/1 (9)</t>
  </si>
  <si>
    <t>05/1 (8)</t>
  </si>
  <si>
    <t>06/1 (12)</t>
  </si>
  <si>
    <t>Floyd, Malcom</t>
  </si>
  <si>
    <t>Faneca, Alan</t>
  </si>
  <si>
    <t>98/1 (26)</t>
  </si>
  <si>
    <t>4-3-2  10.9  23; PR = 86, 12 on 5, 21 on 9; KR = 14 yds</t>
  </si>
  <si>
    <t>Johnson, Bryant</t>
  </si>
  <si>
    <t>03/1 (17)</t>
  </si>
  <si>
    <t>10,10,10,7,4; TB on 11; m; 15,18,LG</t>
  </si>
  <si>
    <t>10,10,10,8,2; TB on 2; 24,22,17</t>
  </si>
  <si>
    <t>45; 10,12,6</t>
  </si>
  <si>
    <t>44 blk; 5,7,10</t>
  </si>
  <si>
    <t>10,10,8/11/12,7/12,6/11/12to38yards; TB on 10; m; 18,21,LG</t>
  </si>
  <si>
    <t>4  6-5-3-11.2  37</t>
  </si>
  <si>
    <t>4  57-693  6-5-0-12.2  pro bowl</t>
  </si>
  <si>
    <t>4  68-836  6-5-4  12.3  43</t>
  </si>
  <si>
    <t>4  4-4-0  12.9</t>
  </si>
  <si>
    <t>Carter, Andre</t>
  </si>
  <si>
    <t>01/1 (7)</t>
  </si>
  <si>
    <t>4-12</t>
  </si>
  <si>
    <t>4-8</t>
  </si>
  <si>
    <t>5-5/6-5  pro bowl</t>
  </si>
  <si>
    <t>6-2 pro bowl</t>
  </si>
  <si>
    <t>McKenzie, Kareem</t>
  </si>
  <si>
    <t>98/3</t>
  </si>
  <si>
    <t>Starks, Max</t>
  </si>
  <si>
    <t>5  4-2-0-6.3(1.2)  25</t>
  </si>
  <si>
    <t>4-4-4-11.8</t>
  </si>
  <si>
    <t>4-2  8-2.3  4-1-0-(2.3)  13</t>
  </si>
  <si>
    <t>0-2  58-5.2  0.2/5.7  5-0-0-(4.8)  54  F6</t>
  </si>
  <si>
    <t>0-2  280-4.0  2.4/5.7  4-0-0-(4.9)  30  F6</t>
  </si>
  <si>
    <t>DT/LE</t>
  </si>
  <si>
    <t>5-5-4-15.0  61</t>
  </si>
  <si>
    <t>0-4  296-4.1  2.5/5.9  5-0-0-(1.4)  21  F6</t>
  </si>
  <si>
    <t>21/26  12/18  4/9  3.7%  3xMR6  F6</t>
  </si>
  <si>
    <t>Barnes, Khalif</t>
  </si>
  <si>
    <t>13/17  15/19  6/10  2.4%  9xMR4  ER-</t>
  </si>
  <si>
    <t>Keisel, Brett</t>
  </si>
  <si>
    <t>4-5-4-15.9;  LP=-1,TDon3,4on4,8on6</t>
  </si>
  <si>
    <t>Hunter, Jason</t>
  </si>
  <si>
    <t>Norris, Moran</t>
  </si>
  <si>
    <t>5-3  1-0.0  4-0-0-3.3</t>
  </si>
  <si>
    <t>5-4  0-0  4-0-0-5.7</t>
  </si>
  <si>
    <t>50;  12,15,19</t>
  </si>
  <si>
    <t>0-5  339-4.3  2.4/8.5  5-2-0-7.3(3.5)  F6  Pro Bowl</t>
  </si>
  <si>
    <t>18/24  16/23  8/13  2.0%  3xMR0  F1</t>
  </si>
  <si>
    <t>6/11  10/17  4/9  2.9%  10xMR6  F1</t>
  </si>
  <si>
    <t>74-1105  5-6-5-14.9; PR = 47, 22 on 9</t>
  </si>
  <si>
    <t>Suisham, Shaun</t>
  </si>
  <si>
    <t>10,10,9,7,4;  TB on 12;  15,19,24</t>
  </si>
  <si>
    <t>Battle, Arnaz</t>
  </si>
  <si>
    <t>WR/LP/KR</t>
  </si>
  <si>
    <t>4-3-2-17.9  65;  PR=TD,5on5;  KR=40,19yards</t>
  </si>
  <si>
    <t>Miller, Zach</t>
  </si>
  <si>
    <t>Richardson, Jay</t>
  </si>
  <si>
    <t>Abiamiri, Victor</t>
  </si>
  <si>
    <t>Avant, Jason</t>
  </si>
  <si>
    <t>Celek, Brent</t>
  </si>
  <si>
    <t>Gocong, Chris</t>
  </si>
  <si>
    <t>Jordan, Akeem</t>
  </si>
  <si>
    <t>Gay, William</t>
  </si>
  <si>
    <t>Spaeth, Matt</t>
  </si>
  <si>
    <t>Timmons, Lawrence</t>
  </si>
  <si>
    <t>07/1 (15)</t>
  </si>
  <si>
    <t>0-0  32-4.4  4-0-0-(4.9)  30</t>
  </si>
  <si>
    <t>Davis, Fred</t>
  </si>
  <si>
    <t>4  4-2-0-(1.8)  15</t>
  </si>
  <si>
    <t>DeCoud, Thomas</t>
  </si>
  <si>
    <t>Dorsey, Glenn</t>
  </si>
  <si>
    <t>08/1 (5)</t>
  </si>
  <si>
    <t>Doucet, Early</t>
  </si>
  <si>
    <t>4-3-2-6.4  12</t>
  </si>
  <si>
    <t>Douglas, Harry</t>
  </si>
  <si>
    <t>4-3-3-13.9  69;  PR = TDon3,6.1yards</t>
  </si>
  <si>
    <t>Dreessen, Joel</t>
  </si>
  <si>
    <t>4  4-3-0-(1.8)  13</t>
  </si>
  <si>
    <t>Dunbar, Jo-Lonn</t>
  </si>
  <si>
    <t>4/31/1985</t>
  </si>
  <si>
    <t>Ellis, Sedrick</t>
  </si>
  <si>
    <t>4-4-4-14.5  34</t>
  </si>
  <si>
    <t>4  5-3-3-11.2(4.9)  41</t>
  </si>
  <si>
    <t>4  5-5-3-12.2(5.6)  29</t>
  </si>
  <si>
    <t>5  4-3-3-12.0(3.5)  79</t>
  </si>
  <si>
    <t>James, Bradie</t>
  </si>
  <si>
    <t>Peterson, Julian</t>
  </si>
  <si>
    <t>Devito, Mike</t>
  </si>
  <si>
    <t>Harris, David</t>
  </si>
  <si>
    <t>Revis, Darrelle</t>
  </si>
  <si>
    <t>0-3  177-4.6  -0.1/9.6  LB---  6-5-3-9.6  50</t>
  </si>
  <si>
    <t>06/1 (3)</t>
  </si>
  <si>
    <t>06/1 (14)</t>
  </si>
  <si>
    <t>Iwuh, Brian</t>
  </si>
  <si>
    <t>Colledge, Daryn</t>
  </si>
  <si>
    <t>4-3-4-16.8  55</t>
  </si>
  <si>
    <t>Jackson, Vincent</t>
  </si>
  <si>
    <t>10,10,10,6/11/12,6/12; TB on 4,5</t>
  </si>
  <si>
    <t>5-5  6-3.3  4-1-0-7.6(3.5)</t>
  </si>
  <si>
    <t>10,10,10,8,3; TB on 12; 19,17,15</t>
  </si>
  <si>
    <t>Graham, Ben</t>
  </si>
  <si>
    <t>45; 9,7,11</t>
  </si>
  <si>
    <t>10,10,10,8/11/12,6; TB on 10; 22,16,LG</t>
  </si>
  <si>
    <t>10,10,9/12,9/12,4;  m on 12;  TB on 2,10;  18,16,22</t>
  </si>
  <si>
    <t>14/18  10/18  4/9  7.8%  6xMR5  F1</t>
  </si>
  <si>
    <t>44;  20,17,LG</t>
  </si>
  <si>
    <t>43;  5,7,9</t>
  </si>
  <si>
    <t>Gore, Frank</t>
  </si>
  <si>
    <t>Sopoaga, Isaac</t>
  </si>
  <si>
    <t>Johnson, Derrick</t>
  </si>
  <si>
    <t>06/1 (1)</t>
  </si>
  <si>
    <t>Williams, Mario</t>
  </si>
  <si>
    <t>Landry, Dawan</t>
  </si>
  <si>
    <t>Colon, Willie</t>
  </si>
  <si>
    <t>98/Supp</t>
  </si>
  <si>
    <t>Tauscher, Mark</t>
  </si>
  <si>
    <t>10,10,10,8/11/12,3;  TB on 9;  17,25,LG</t>
  </si>
  <si>
    <t>Wells, Reggie</t>
  </si>
  <si>
    <t>Grant, Charles</t>
  </si>
  <si>
    <t>02/1 (25)</t>
  </si>
  <si>
    <t>Smith, Robaire</t>
  </si>
  <si>
    <t>Tulloch, Stephen</t>
  </si>
  <si>
    <t>03/FA</t>
  </si>
  <si>
    <t>WR/PR/KR</t>
  </si>
  <si>
    <t>PR/KR</t>
  </si>
  <si>
    <t>Romo, Tony</t>
  </si>
  <si>
    <t>Rodgers, Aaron</t>
  </si>
  <si>
    <t>16 attempts</t>
  </si>
  <si>
    <t>25 attempts</t>
  </si>
  <si>
    <t>16/21  21/25  10/14  2.0%  2xMR2  Pro Bowl</t>
  </si>
  <si>
    <t>Jackson, Jamaal</t>
  </si>
  <si>
    <t>04/1 (24)</t>
  </si>
  <si>
    <t>WR/LP</t>
  </si>
  <si>
    <t>0-0  127-4.8  0.0/8.6  4-1-0-8.7(4.3)  F6</t>
  </si>
  <si>
    <t>Winston, Eric</t>
  </si>
  <si>
    <t>6/10  7/11  4/8  4.6%  3xMR5</t>
  </si>
  <si>
    <t>Carr, David</t>
  </si>
  <si>
    <t>02/1 (1)</t>
  </si>
  <si>
    <t>16/20  8/15  5/10  3.0%  12xMR5</t>
  </si>
  <si>
    <t>6-6-5-12.7</t>
  </si>
  <si>
    <t>4-4-4-13.2  45</t>
  </si>
  <si>
    <t>8/14  5/15  2/9  3.6%  17xMR7  ER10.4  F4</t>
  </si>
  <si>
    <t>4-5  96-4.4  3.8/7.3  ER--  4-0-0-(4.1)  43  F7</t>
  </si>
  <si>
    <t>14/19  18/24  8/11  1.4%  2xMR3  F1</t>
  </si>
  <si>
    <t>4-3-3-14.0</t>
  </si>
  <si>
    <t>Harris, Tommie</t>
  </si>
  <si>
    <t>04/1 (14)</t>
  </si>
  <si>
    <t>Spurlock, Michael</t>
  </si>
  <si>
    <t>KR = TD,25yards</t>
  </si>
  <si>
    <t>Folk, Nick</t>
  </si>
  <si>
    <t>10,10,10,10,5;  TB on 10;  25,18,LG</t>
  </si>
  <si>
    <t>Crosby, Mason</t>
  </si>
  <si>
    <t>Harrison, Marcus</t>
  </si>
  <si>
    <t>Harvey, Derrick</t>
  </si>
  <si>
    <t>08/1 (8)</t>
  </si>
  <si>
    <t>Hawthorne, David</t>
  </si>
  <si>
    <t>Hayes, Geno</t>
  </si>
  <si>
    <t>Hayes, William</t>
  </si>
  <si>
    <t>Henderson, Erin</t>
  </si>
  <si>
    <t>10,10,8,7,6; TB on 4; m; 20,23,15</t>
  </si>
  <si>
    <t>Roth, Matt</t>
  </si>
  <si>
    <t>Mankins, Logan</t>
  </si>
  <si>
    <t>Brown, Josh</t>
  </si>
  <si>
    <t>10,10,10,7/11/12,3; TB on 6; m; 23,20,16</t>
  </si>
  <si>
    <t>Considine, Sean</t>
  </si>
  <si>
    <t>TB</t>
  </si>
  <si>
    <t>ROLB</t>
  </si>
  <si>
    <t>0-12-1*</t>
  </si>
  <si>
    <t>OLB</t>
  </si>
  <si>
    <t>Bentley, Kevin</t>
  </si>
  <si>
    <t>RILB</t>
  </si>
  <si>
    <t>Shanle, Scott</t>
  </si>
  <si>
    <t>6-12  pro bowl</t>
  </si>
  <si>
    <t>Harris, Nick</t>
  </si>
  <si>
    <t>43 blk; 13,10,4</t>
  </si>
  <si>
    <t>43 blk; 1,2,LG</t>
  </si>
  <si>
    <t>41 blk; 22,19,LG</t>
  </si>
  <si>
    <t>5  4-2-0-6.8(1.8)  16</t>
  </si>
  <si>
    <t>02/1 (7)</t>
  </si>
  <si>
    <t>Meester, Brad</t>
  </si>
  <si>
    <t>Evans, Fred</t>
  </si>
  <si>
    <t>Fanene, Jonathan</t>
  </si>
  <si>
    <t>5  4-4-3-13.3(4.9)</t>
  </si>
  <si>
    <t>06/1 (6)</t>
  </si>
  <si>
    <t>McGahee, Willis</t>
  </si>
  <si>
    <t>0-2  52-4.8  1.6/5.6  5-1-0-(4.9)  17  F6;  KR = 64,23yards</t>
  </si>
  <si>
    <t>4  4-4-2-13.1(4.1)  23</t>
  </si>
  <si>
    <t>0-2  23-8.3  3-0-0-(0.5)  11;  KR = 68,23yards</t>
  </si>
  <si>
    <t>4-3-2-7.9  12</t>
  </si>
  <si>
    <t>5  4-4-0-10.1(3.7)  28</t>
  </si>
  <si>
    <t>4-4-3-11.6  31</t>
  </si>
  <si>
    <t>4  4-3-2-11.1(4.1)  29</t>
  </si>
  <si>
    <t>5  4-3-0-6.8(1.1)  13</t>
  </si>
  <si>
    <t>0;  KR = TDon3,16yards</t>
  </si>
  <si>
    <t>Joseph, Johnathan</t>
  </si>
  <si>
    <t>4-4-5-12.7</t>
  </si>
  <si>
    <t>5-6-6-17.7  Pro Bowl</t>
  </si>
  <si>
    <t>McNabb, Donovan</t>
  </si>
  <si>
    <t>0-4  273-5.5  3.5/9.5  5-2-0-(2.1)  25  F3</t>
  </si>
  <si>
    <t>0-2  250-4.1  2.4/6.3  5-1-0-(2.8)  42  F3</t>
  </si>
  <si>
    <t>0-4  214-3.5  1.7/7.3  ER--  5-0-0-(4.8)  79  F3</t>
  </si>
  <si>
    <t>4-2  292-3.8  2.0/5.1  5-1-0-(4.2)  32  F3</t>
  </si>
  <si>
    <t>0-4  376-4.5  2.8/7.4  3-0-0-(1.8)  18  F3</t>
  </si>
  <si>
    <t>0-0  182-5.6  3.4/9.8  5-0-0-(4.9)  48  F3</t>
  </si>
  <si>
    <t>0-2  132-4.3  1.9/7.1  4-2-0-(3.1)  13  F3</t>
  </si>
  <si>
    <t>0-4  76-4.9  0.1/6.7  4-3-0-(4.9)  59  F3</t>
  </si>
  <si>
    <t>0-2  94-4.4  0.5/4.8hm  4-0-0-(4.3)  25  F3</t>
  </si>
  <si>
    <t>0-4  92-5.1  0.2/6.5  5-0-0-(4.9)  50  F3</t>
  </si>
  <si>
    <t>0-5  316-3.9  2.0/5.7  6-3-0-(3.8)  19  F3</t>
  </si>
  <si>
    <t>0-0  74-3.7  2.3/4.9  4-0-0-(2.9)  20  F3</t>
  </si>
  <si>
    <t>4-2  68-5.0  1.8/9.3  ER--  4-4-0-(4.9)  47  F3</t>
  </si>
  <si>
    <t>0-4  251-4.9  2.0/10.3  5-1-0-(2.8)  25  F3</t>
  </si>
  <si>
    <t>0-0  107-4.2  0.6/9.1  LB---  5-0-0-(3.4)  40  F3</t>
  </si>
  <si>
    <t>0-2  268-4.8  1.9/8.5  5-2-2-(3.5)  46  F3</t>
  </si>
  <si>
    <t>0-0  238-4.1  1.5/6.7  5-0-0-(3.5)  27  F3</t>
  </si>
  <si>
    <t>0-4  83-4.2  -0.1/6.1  LB--  4-3-2-(4.3)  F19</t>
  </si>
  <si>
    <t>05/1 (25)</t>
  </si>
  <si>
    <t>4;  LK=88,25yards</t>
  </si>
  <si>
    <t>4;  KR=33,17yards</t>
  </si>
  <si>
    <t>19/24  15/21  6/9  2.9%  2xMR2</t>
  </si>
  <si>
    <t>22 attempts</t>
  </si>
  <si>
    <t>27 attempts</t>
  </si>
  <si>
    <t>Gross, Jordan</t>
  </si>
  <si>
    <t>03/1 (8)</t>
  </si>
  <si>
    <t>RDT/DE</t>
  </si>
  <si>
    <t>Farrior, James</t>
  </si>
  <si>
    <t>97/1 (8)</t>
  </si>
  <si>
    <t>Cartwright, Rock</t>
  </si>
  <si>
    <t>5-11</t>
  </si>
  <si>
    <t>Adams, Anthony</t>
  </si>
  <si>
    <t>6-6  Pro Bowl</t>
  </si>
  <si>
    <t>6-4  pro bowl</t>
  </si>
  <si>
    <t>6-3  Pro Bowl</t>
  </si>
  <si>
    <t>44;  4,13,LG</t>
  </si>
  <si>
    <t>Gostkowski, Stephen</t>
  </si>
  <si>
    <t>10,10,8,6/11/12,4;  m on 12;  TB on 6;  21,25,30</t>
  </si>
  <si>
    <t>10,10,9/12,9/12,5;  m on 12;  TB on 11;  16,20,27</t>
  </si>
  <si>
    <t>46 blk;  6,4,8</t>
  </si>
  <si>
    <t>10,10,10,8/12,3;  TB on 4,10;  20,24,27</t>
  </si>
  <si>
    <t>42;  1,2,3</t>
  </si>
  <si>
    <t>Kampman, Aaron</t>
  </si>
  <si>
    <t>6-12</t>
  </si>
  <si>
    <t>6  4-3-0-7.8(2.3)</t>
  </si>
  <si>
    <t>Peelle, Justin</t>
  </si>
  <si>
    <t>SEATTLE SEAHAWKS -- Dennis</t>
  </si>
  <si>
    <t>PR=37,9on4,11on5</t>
  </si>
  <si>
    <t>HB/LK</t>
  </si>
  <si>
    <t>Baker, Chris</t>
  </si>
  <si>
    <t>21/24  16/22  8/13  3.1%  3xMR5  F3</t>
  </si>
  <si>
    <t>6/10  9/16  5/11  3.0%approx  9xMR7  F1</t>
  </si>
  <si>
    <t>Taylor, Chester</t>
  </si>
  <si>
    <t>Diehl, David</t>
  </si>
  <si>
    <t>Lewis, Damione</t>
  </si>
  <si>
    <t>4-11</t>
  </si>
  <si>
    <t>RB/KR</t>
  </si>
  <si>
    <t>0-4  303-4.0  1.5/6.1  5-0-0-(3.5)  24  F6</t>
  </si>
  <si>
    <t>9/15  14/18  7/10  2.9%  1xMR1  F1</t>
  </si>
  <si>
    <t>Carpenter, Bobby</t>
  </si>
  <si>
    <t>Smith, Shaun</t>
  </si>
  <si>
    <t>Hanson, Joselio</t>
  </si>
  <si>
    <t>Hall, DeAngelo</t>
  </si>
  <si>
    <t>Roos, Michael</t>
  </si>
  <si>
    <t>Loper, Daniel</t>
  </si>
  <si>
    <t>Stewart, David</t>
  </si>
  <si>
    <t>5  38-409  4-4-3-10.8  38</t>
  </si>
  <si>
    <t>4  15-150  4-3-0  10.0</t>
  </si>
  <si>
    <t>05/1 (12)</t>
  </si>
  <si>
    <t>05/4</t>
  </si>
  <si>
    <t>05/2</t>
  </si>
  <si>
    <t>05/5</t>
  </si>
  <si>
    <t>05/3</t>
  </si>
  <si>
    <t>05/FA</t>
  </si>
  <si>
    <t>05/1 (27)</t>
  </si>
  <si>
    <t>05/7</t>
  </si>
  <si>
    <t>05/1 (4)</t>
  </si>
  <si>
    <t>05/6</t>
  </si>
  <si>
    <t>05/1 (20)</t>
  </si>
  <si>
    <t>05/1 (11)</t>
  </si>
  <si>
    <t>05/1 (13)</t>
  </si>
  <si>
    <t>6-6-6-13.9</t>
  </si>
  <si>
    <t>4-4-4-14.3;  PR=19,1.4yards</t>
  </si>
  <si>
    <t>4-3-4-15.5</t>
  </si>
  <si>
    <t>Steinbach, Eric</t>
  </si>
  <si>
    <t>4  24-389  4-4-2-16.2  48</t>
  </si>
  <si>
    <t>10,10,10,7/12,2;  TB on 8;  18,20,LG</t>
  </si>
  <si>
    <t>46 blk;  1,2,3</t>
  </si>
  <si>
    <t>9/14  6/10  1/3  3.7%  11xMR5  F1</t>
  </si>
  <si>
    <t>0-4  62-5.0  -0.1/8.4  LB--  4-0-0-(3.1)  14  F6;  KR = 35,20yds</t>
  </si>
  <si>
    <t>Incognito, Richie</t>
  </si>
  <si>
    <t>Whitworth, Andrew</t>
  </si>
  <si>
    <t>4-0/4-0/0-0</t>
  </si>
  <si>
    <t>Bell, Jacob</t>
  </si>
  <si>
    <t>Williams, Pat</t>
  </si>
  <si>
    <t>4  5-5-3-12.2(5.5)  40</t>
  </si>
  <si>
    <t>RLB/DE</t>
  </si>
  <si>
    <t>4  4-4-2-(4.9)  30</t>
  </si>
  <si>
    <t>RE/NT/DT</t>
  </si>
  <si>
    <t>5-1/4-1/4-1</t>
  </si>
  <si>
    <t>CHICAGO BEARS -- Lawrence</t>
  </si>
  <si>
    <t>5-12-1*  Pro Bowl</t>
  </si>
  <si>
    <t>Greenway, Chad</t>
  </si>
  <si>
    <t>07/1 (24)</t>
  </si>
  <si>
    <t>Meriweather, Brandon</t>
  </si>
  <si>
    <t>Bannan, Justin</t>
  </si>
  <si>
    <t>White, Marvin</t>
  </si>
  <si>
    <t>4-3-3-13.9  25</t>
  </si>
  <si>
    <t>Edwards, Braylon</t>
  </si>
  <si>
    <t>SE/LP/KR</t>
  </si>
  <si>
    <t>90 attempts</t>
  </si>
  <si>
    <t>81 attempts</t>
  </si>
  <si>
    <t>Evans, Jahri</t>
  </si>
  <si>
    <t>Lutui, Deuce</t>
  </si>
  <si>
    <t>4-4-2-11.1  33</t>
  </si>
  <si>
    <t>4-4-4-16.0</t>
  </si>
  <si>
    <t>06/1 (19)</t>
  </si>
  <si>
    <t>5  6-6-3-13.0(6.8)</t>
  </si>
  <si>
    <t>6  4-2-0-6.5(1.8)  19</t>
  </si>
  <si>
    <t>Pears, Erik</t>
  </si>
  <si>
    <t>Bell, Mike</t>
  </si>
  <si>
    <t>6/11  11/16  6/9  3.1%  5xMR4  F3</t>
  </si>
  <si>
    <t>16/20  8/16  4/10  2.6%  11xMR7  ER7.3  F11</t>
  </si>
  <si>
    <t>Johnson, Calvin</t>
  </si>
  <si>
    <t>07/1 (2)</t>
  </si>
  <si>
    <t>Barbre, Allen</t>
  </si>
  <si>
    <t>Bishop, Desmond</t>
  </si>
  <si>
    <t>Grant, Ryan</t>
  </si>
  <si>
    <t>00/4</t>
  </si>
  <si>
    <t>TE/FB</t>
  </si>
  <si>
    <t>TE/BB</t>
  </si>
  <si>
    <t>6-6-5-12.0</t>
  </si>
  <si>
    <t>6-6-6-15.7</t>
  </si>
  <si>
    <t>Akers, David</t>
  </si>
  <si>
    <t>10,10,9/12,9,5; TB on 8; m; 24,29,26  Pro Bowl</t>
  </si>
  <si>
    <t>10,10,10,7/12,5; TB on 10; 21,17,LG</t>
  </si>
  <si>
    <t>10,10,9/12,9,4; TB on 6; 20,17,LG</t>
  </si>
  <si>
    <t>Portis, Clinton</t>
  </si>
  <si>
    <t>0-3  343-3.8  1.8/6.2  4-3-0-5.9</t>
  </si>
  <si>
    <t>Bironas, Rob</t>
  </si>
  <si>
    <t>4-3-3-15.0  33</t>
  </si>
  <si>
    <t>Hurd, Sam</t>
  </si>
  <si>
    <t>06/1 (32)</t>
  </si>
  <si>
    <t>Kiwanuka, Mathias</t>
  </si>
  <si>
    <t>06/1 (31)</t>
  </si>
  <si>
    <t>Jennings, Kelly</t>
  </si>
  <si>
    <t>Campbell, Jason</t>
  </si>
  <si>
    <t>06/1 (10)</t>
  </si>
  <si>
    <t>0;  LP=35,1.8yards;  LK=50,25yards</t>
  </si>
  <si>
    <t>12/17  13/16  6/9  3.3%  1xMR2  F11</t>
  </si>
  <si>
    <t>16/21  12/20  6/11  1.5%  8xMR6  F4</t>
  </si>
  <si>
    <t>0-4  125-4.8  2.6/9.1  5-1-0-(3.5)  17  F10</t>
  </si>
  <si>
    <t>9/14  12/19  8/11  3.8%  4xMR4  F10</t>
  </si>
  <si>
    <t>12/16  11/14  6/9  4.5%  0xMR  F7</t>
  </si>
  <si>
    <t>0-5  157-5.4  2.3/9.5  5-0-0-(5.6)  50  F25</t>
  </si>
  <si>
    <t>0-4  325-3.9  1.9/6.3  ER+  5-0-0-(4.2)  54  F11</t>
  </si>
  <si>
    <t>10/16  11/16  5/8  2.5%  0xMR  F9</t>
  </si>
  <si>
    <t>16/20  15/21  7/12  2.7%  7xMR7  ER8.4  F10</t>
  </si>
  <si>
    <t>6  4-3-2-12.1(4.7)  32</t>
  </si>
  <si>
    <t>Brackett, Gary</t>
  </si>
  <si>
    <t>0-4  80-6.3  2.3/11.4  3-0-0-(3.5)  30  F6;  KR=58,27yards</t>
  </si>
  <si>
    <t>CIN</t>
  </si>
  <si>
    <t>Green, Cornell</t>
  </si>
  <si>
    <t>43 blk; 5,2,LG</t>
  </si>
  <si>
    <t>Brady, Tom</t>
  </si>
  <si>
    <t>16/21  18/24  11/13  3.0%  0xMR  Pro Bowl</t>
  </si>
  <si>
    <t>Dockery, Kevin</t>
  </si>
  <si>
    <t>Doughty, Reed</t>
  </si>
  <si>
    <t>06/2</t>
  </si>
  <si>
    <t>06/3</t>
  </si>
  <si>
    <t>06/4</t>
  </si>
  <si>
    <t>06/5</t>
  </si>
  <si>
    <t>06/6</t>
  </si>
  <si>
    <t>06/7</t>
  </si>
  <si>
    <t>06/FA</t>
  </si>
  <si>
    <t>Jean-Gilles, Max</t>
  </si>
  <si>
    <t>Sheppard, Lito</t>
  </si>
  <si>
    <t>02/1 (26)</t>
  </si>
  <si>
    <t>0-9</t>
  </si>
  <si>
    <t>Hasselbeck, Matt</t>
  </si>
  <si>
    <t>Harris, Leroy</t>
  </si>
  <si>
    <t>Henderson, Mario</t>
  </si>
  <si>
    <t>Heyer, Stephon</t>
  </si>
  <si>
    <t>Barnes, Antwan</t>
  </si>
  <si>
    <t>0;  KR=TD,19yards</t>
  </si>
  <si>
    <t>Johnson, Chris</t>
  </si>
  <si>
    <t>Adams, Mike</t>
  </si>
  <si>
    <t>G/DT</t>
  </si>
  <si>
    <t>Alexander, Lorenzo</t>
  </si>
  <si>
    <t>6-11/5-11</t>
  </si>
  <si>
    <t>10,10,10,7/11/12,4;  TB on 4,9;  14,12,21</t>
  </si>
  <si>
    <t>15/20  10/15  6/9  3.1%  i30  5xMR5.7  F4</t>
  </si>
  <si>
    <t>6-4  1-1.0  4-0-0-(4.3)  22</t>
  </si>
  <si>
    <t>5-5-5-13.1  58;  LP=25,2.6yards; KR = 38,15yards</t>
  </si>
  <si>
    <t>4-4-6-20.1;  PR = TDon3,3.9yards</t>
  </si>
  <si>
    <t>12/18  14/19  7/13  3.4%  0xMR  F6</t>
  </si>
  <si>
    <t>0-2 71-5.0 -1.2/6.9 500(2.8) 18 F91; lp=33,2.4y; lk=TDon3,17y; LB--</t>
  </si>
  <si>
    <t>23/24  8/17  2/6  2.2%  10xMR9  F10</t>
  </si>
  <si>
    <t>Nugent, Mike</t>
  </si>
  <si>
    <t>00/6</t>
  </si>
  <si>
    <t>5-12-3*  Pro Bowl</t>
  </si>
  <si>
    <t>6-11  Pro Bowl</t>
  </si>
  <si>
    <t>6-12-8*  pro bowl</t>
  </si>
  <si>
    <t>6-11</t>
  </si>
  <si>
    <t>49-716  4-4-5  14.6  49</t>
  </si>
  <si>
    <t>4-3-3  12.8  43</t>
  </si>
  <si>
    <t>Niswanger, Rudy</t>
  </si>
  <si>
    <t>DE/NT</t>
  </si>
  <si>
    <t>10,10,10,10,5;  TB on 4;  15,17,LG</t>
  </si>
  <si>
    <t>17/22  14/18  8/14  3.1%  i42  2xMR2.6  F11</t>
  </si>
  <si>
    <t>6-5-5-13.2</t>
  </si>
  <si>
    <t>4-4-4-15.0</t>
  </si>
  <si>
    <t>4-4-5-15.8</t>
  </si>
  <si>
    <t>5  4-3-3-(4.3)  57</t>
  </si>
  <si>
    <t>5  4-4-2-(4.1)  28</t>
  </si>
  <si>
    <t>4  4-3-0-(5.0)  44</t>
  </si>
  <si>
    <t>4  4-5-3-15.2(6.8)  35</t>
  </si>
  <si>
    <t>0-2  121-4.1  -0.3/7.2  LB--  5-2-0-(4.9)  41  F6;  KR=39,17yds</t>
  </si>
  <si>
    <t>101-1377  6-6-4-13.6; PR = 19, 1 on 10  pro bowl</t>
  </si>
  <si>
    <t>Kennedy, Jimmy</t>
  </si>
  <si>
    <t>03/1 (12)</t>
  </si>
  <si>
    <t>15/19  14/19  8/11  2.1%  i30  0xMR  F1</t>
  </si>
  <si>
    <t>22/24  11/18  4/9  5.7%  i108  4xMR3.0  F8</t>
  </si>
  <si>
    <t>6-5  8-2.6  4-2-0-(3.1)  54</t>
  </si>
  <si>
    <t>0-0  45-5.5  5-0-0-(2.8)  18</t>
  </si>
  <si>
    <t>6-6-6-13.7  65</t>
  </si>
  <si>
    <t>4-5-5-15.9  70</t>
  </si>
  <si>
    <t>4-4-4-13.0;  LP = 25,2.0yards;  KR = 51,18yards</t>
  </si>
  <si>
    <t>4  5-5-3-(4.9)  52</t>
  </si>
  <si>
    <t>4  5-5-3-(4.1)  30</t>
  </si>
  <si>
    <t>10,10,10,10,4;  TB on 4,8,9; 19,22,17</t>
  </si>
  <si>
    <t>Obomanu, Ben</t>
  </si>
  <si>
    <t>4-4-2-15.0  30</t>
  </si>
  <si>
    <t>Omiyale, Frank</t>
  </si>
  <si>
    <t>Patterson, Dimitri</t>
  </si>
  <si>
    <t>Pouha, Sione</t>
  </si>
  <si>
    <t>Prioleau, Pierson</t>
  </si>
  <si>
    <t>McGraw, Jon</t>
  </si>
  <si>
    <t>8/13  6/12  3/8  1.4%  12xMR7  -4.0/8.1</t>
  </si>
  <si>
    <t>46 attempts</t>
  </si>
  <si>
    <t>4-4-2-10.9  20</t>
  </si>
  <si>
    <t>4-4-4-16.6;  LP = TDon3,7.3yards;  KR = 69,22yards</t>
  </si>
  <si>
    <t>6  6-6-4-(6.0)  42</t>
  </si>
  <si>
    <t>5  4-3-0-(2.9)  17</t>
  </si>
  <si>
    <t>08/11</t>
  </si>
  <si>
    <t>08/12</t>
  </si>
  <si>
    <t>08/13</t>
  </si>
  <si>
    <t>24/25  10/16  6/10  3.1%  5xMR4  F10</t>
  </si>
  <si>
    <t>Williams, Kyle</t>
  </si>
  <si>
    <t>Hall, James</t>
  </si>
  <si>
    <t>4-12-7*</t>
  </si>
  <si>
    <t>Lee, Donald</t>
  </si>
  <si>
    <t>4  5-5-2-12.0(5.6)  60</t>
  </si>
  <si>
    <t>4  4-3-2-8.9(3.1)  27</t>
  </si>
  <si>
    <t>4  7-110  4-3-2-15.7  25</t>
  </si>
  <si>
    <t>4  5-5-3-10.8(4.9)  35</t>
  </si>
  <si>
    <t>Chung, Pat</t>
  </si>
  <si>
    <t>Vick, Michael</t>
  </si>
  <si>
    <t>01/1 (1)</t>
  </si>
  <si>
    <t>13 attempts</t>
  </si>
  <si>
    <t>6/10  6/15  3/10  3.4%  18xMR9  ER15.3  F1</t>
  </si>
  <si>
    <t>10/14  7/15  3/9  3.4%  18xMR7  ER8.9  F2  Pro Bowl</t>
  </si>
  <si>
    <t>12/16  6/16  3/10  3.7%  17xMR7  -3.9/12.5  Pro Bowl</t>
  </si>
  <si>
    <t>5/10  6/14  4/11  3.0%  17xMR7  -3.7/10.0</t>
  </si>
  <si>
    <t>9/14  8/17  7/15  1.9%  17xMR8  ER-6.9</t>
  </si>
  <si>
    <t>1/7  2/10  1/9  2.7%  20xMR13  ER+++++  113att</t>
  </si>
  <si>
    <t>Tennessee</t>
  </si>
  <si>
    <t>New England</t>
  </si>
  <si>
    <t>PITTSBURGH STEELERS -- Jeff</t>
  </si>
  <si>
    <t>SAN FRANCISCO FORTY NINERS -- Ed</t>
  </si>
  <si>
    <t>(may only be #2 PR due to league rules)</t>
  </si>
  <si>
    <t>DALLAS COWBOYS -- Tim F.</t>
  </si>
  <si>
    <t>09/8</t>
  </si>
  <si>
    <t>09/10</t>
  </si>
  <si>
    <t>09/9</t>
  </si>
  <si>
    <t>IN/1 (5)</t>
  </si>
  <si>
    <t>IN/1 (23)</t>
  </si>
  <si>
    <t>06/1 (2)</t>
  </si>
  <si>
    <t>IN/1 (22)</t>
  </si>
  <si>
    <t>IN/1 (15)</t>
  </si>
  <si>
    <t>IN/1 (20)</t>
  </si>
  <si>
    <t>IN/1 (14)</t>
  </si>
  <si>
    <t>IN/1 (1)</t>
  </si>
  <si>
    <t>IN/1 (8)</t>
  </si>
  <si>
    <t>IN/1 (9)</t>
  </si>
  <si>
    <t>IN/1 (6)</t>
  </si>
  <si>
    <t>IN/1 (16)</t>
  </si>
  <si>
    <t>IN/1 (13)</t>
  </si>
  <si>
    <t>IN/1 (7)</t>
  </si>
  <si>
    <t>IN/1 (4)</t>
  </si>
  <si>
    <t>IN/1 (11)</t>
  </si>
  <si>
    <t>07/1 (16)</t>
  </si>
  <si>
    <t>IN/1 (10)</t>
  </si>
  <si>
    <t>IN/1 (3)</t>
  </si>
  <si>
    <t>IN/1 (19)</t>
  </si>
  <si>
    <t>IN/1 (24)</t>
  </si>
  <si>
    <t>IN/1 (21)</t>
  </si>
  <si>
    <t>IN/1 (18)</t>
  </si>
  <si>
    <t>IN/1 (12)</t>
  </si>
  <si>
    <t>IN/1 (2)</t>
  </si>
  <si>
    <t>09/1 (24)</t>
  </si>
  <si>
    <t>SE/HB/LK/LP</t>
  </si>
  <si>
    <t>OAKLAND RAIDERS -- Ron</t>
  </si>
  <si>
    <t>09/11</t>
  </si>
  <si>
    <t>09/12</t>
  </si>
  <si>
    <t>09/13</t>
  </si>
  <si>
    <t>Miller, Zachary</t>
  </si>
  <si>
    <t>Hill, Sammie Lee</t>
  </si>
  <si>
    <t>Jenkins, Malcolm</t>
  </si>
  <si>
    <t>Pittsburgh</t>
  </si>
  <si>
    <t>2010 Pos</t>
  </si>
  <si>
    <t>2010Tm</t>
  </si>
  <si>
    <t>2010 Card Info</t>
  </si>
  <si>
    <t>6/4-4</t>
  </si>
  <si>
    <t>6-7/0-7</t>
  </si>
  <si>
    <t>Pitts, Chester</t>
  </si>
  <si>
    <t>Kemoeatu, Ma'ake</t>
  </si>
  <si>
    <t>Davis, Rashied</t>
  </si>
  <si>
    <t>4-4-3-12.7  36</t>
  </si>
  <si>
    <t>4-3-2-9.7  36</t>
  </si>
  <si>
    <t>4-4-3-13.8  31;  KR=42,23yards</t>
  </si>
  <si>
    <t>0;  KR=34,13yards</t>
  </si>
  <si>
    <t>C/G/T</t>
  </si>
  <si>
    <t>Johnson, Ed</t>
  </si>
  <si>
    <t>0-12-2*</t>
  </si>
  <si>
    <t>BB/TE/SE</t>
  </si>
  <si>
    <t>Andrews, Shawn</t>
  </si>
  <si>
    <t>04/1 (16)</t>
  </si>
  <si>
    <t>LOLB/DE</t>
  </si>
  <si>
    <t>Lee, James</t>
  </si>
  <si>
    <t>Applewhite, Antwan</t>
  </si>
  <si>
    <t>Williams, Roydell</t>
  </si>
  <si>
    <t>4-5-4-13.1  48</t>
  </si>
  <si>
    <t>4-3-2-15.1  20</t>
  </si>
  <si>
    <t>4-4-3-14.2</t>
  </si>
  <si>
    <t>LLB/MLB</t>
  </si>
  <si>
    <t>Frampton, Eric</t>
  </si>
  <si>
    <t>Rice, Sidney</t>
  </si>
  <si>
    <t>Gibson, Gary</t>
  </si>
  <si>
    <t>Winborn, Jamie</t>
  </si>
  <si>
    <t>Stevens, Craig</t>
  </si>
  <si>
    <t>4-4  4-2-0-(1.8)  9</t>
  </si>
  <si>
    <t>0-4/4-4</t>
  </si>
  <si>
    <t>Laury, Lance</t>
  </si>
  <si>
    <t>T/C</t>
  </si>
  <si>
    <t>Hall, Korey</t>
  </si>
  <si>
    <t>5-4  0-0.0  4-1-0-(1.8)  11</t>
  </si>
  <si>
    <t>5-3  0-0.0  4-0-0-(2.4)  10</t>
  </si>
  <si>
    <t>Copper, Terrance</t>
  </si>
  <si>
    <t>4-3-2-8.4  21</t>
  </si>
  <si>
    <t>4-4-3-16.7</t>
  </si>
  <si>
    <t>4-3-2-5.0  5</t>
  </si>
  <si>
    <t>KR=39,14yards</t>
  </si>
  <si>
    <t>Galloway, Joey</t>
  </si>
  <si>
    <t>4-3-3-10.6  22</t>
  </si>
  <si>
    <t>5-5-6-17.8</t>
  </si>
  <si>
    <t>5-5-6-17.0</t>
  </si>
  <si>
    <t>5-6-6-15.5</t>
  </si>
  <si>
    <t>4-4-4-12.6;  PR=TDon3,-8on4,-6on9</t>
  </si>
  <si>
    <t>34-672  4-4-4-19.8  64; PR = 36, 9 on 5, 7 on 10</t>
  </si>
  <si>
    <t>61-908  4-5-5  14.9;  PR = 71, 7 on 5, 5 on 11</t>
  </si>
  <si>
    <t>4-5-5  13.4  47d</t>
  </si>
  <si>
    <t>LCB/S</t>
  </si>
  <si>
    <t>6/0</t>
  </si>
  <si>
    <t>5/4-0</t>
  </si>
  <si>
    <t>McBride, Trumaine</t>
  </si>
  <si>
    <t>6-12-8*</t>
  </si>
  <si>
    <t>6-12-2*/5-12-2*</t>
  </si>
  <si>
    <t>5-3/4-3</t>
  </si>
  <si>
    <t>5-6/4-6</t>
  </si>
  <si>
    <t>McGlynn, Mike</t>
  </si>
  <si>
    <t>G/C</t>
  </si>
  <si>
    <t>4-9/0-9</t>
  </si>
  <si>
    <t>Alama-Francis, Ikaika</t>
  </si>
  <si>
    <t>Ball, Lance</t>
  </si>
  <si>
    <t>0-2  13-6.4  3-0-0-(0.5)  5</t>
  </si>
  <si>
    <t>Battle, Jackie</t>
  </si>
  <si>
    <t>0-0  14-3.4  4-0-0-(1.2)  4</t>
  </si>
  <si>
    <t>Bennett Jr., Michael</t>
  </si>
  <si>
    <t>Brown, Ricky</t>
  </si>
  <si>
    <t>Bryant, Anthony</t>
  </si>
  <si>
    <t>Dotson, Lionel</t>
  </si>
  <si>
    <t>Evans, Heath</t>
  </si>
  <si>
    <t>5-2  11-2.1  4-0-0-(2.9)  28</t>
  </si>
  <si>
    <t>4-4  34-3.6  3-0-0-(1.5)  29</t>
  </si>
  <si>
    <t>0-4  27-4.3  4-0-0-(1.8)  11</t>
  </si>
  <si>
    <t>0-4  51-3.8  0.1/5.0  ER--  4-0-0-8.8(4.3)  F6</t>
  </si>
  <si>
    <t>0-2  7-2.9  4-0-0-6.0</t>
  </si>
  <si>
    <t>0-3  7-3.4  4-0-0-17.0</t>
  </si>
  <si>
    <t>4-4  17-3.1  4-0-0-5.1</t>
  </si>
  <si>
    <t>4-4  2-5.5  0.1/5.7  3-0-0  F6</t>
  </si>
  <si>
    <t>Gilmore, John</t>
  </si>
  <si>
    <t>5-4  4-3-0-(2.9)  36</t>
  </si>
  <si>
    <t>5  4-3-0-6.3(1.2)  18</t>
  </si>
  <si>
    <t>Hilliard, Corey</t>
  </si>
  <si>
    <t>Hughes, Dante</t>
  </si>
  <si>
    <t>Jones, Nate</t>
  </si>
  <si>
    <t>0  (Jones, Nathan)</t>
  </si>
  <si>
    <t>Mincey, Jeremy</t>
  </si>
  <si>
    <t>Moore, Eric</t>
  </si>
  <si>
    <t>Nading, Jesse</t>
  </si>
  <si>
    <t>Nakamura, Haruki</t>
  </si>
  <si>
    <t>Peprah, Charlie</t>
  </si>
  <si>
    <t>Robinson, Derreck</t>
  </si>
  <si>
    <t>Scott, Darrion</t>
  </si>
  <si>
    <t>Stallworth, Donte</t>
  </si>
  <si>
    <t>02/1 (13)</t>
  </si>
  <si>
    <t>4-3-2-10.0  19</t>
  </si>
  <si>
    <t>4-4-4-15.2</t>
  </si>
  <si>
    <t>4-4-5-19.1</t>
  </si>
  <si>
    <t>4-5-5-13.5  43</t>
  </si>
  <si>
    <t>4-4-5-13.2  45</t>
  </si>
  <si>
    <t>25-485  4-3-4-19.4</t>
  </si>
  <si>
    <t>42-594  4-4-6  14.1</t>
  </si>
  <si>
    <t>Toeaina, Matt</t>
  </si>
  <si>
    <t>Torrence, Leigh</t>
  </si>
  <si>
    <t>Tucker, Jyles</t>
  </si>
  <si>
    <t>05/1 (10)</t>
  </si>
  <si>
    <t>4-3-2-12.9  24</t>
  </si>
  <si>
    <t>4-3-2-12.4  21</t>
  </si>
  <si>
    <t>4-3-2-12.1  49</t>
  </si>
  <si>
    <t>Spach, Stephen</t>
  </si>
  <si>
    <t>Komar, Max</t>
  </si>
  <si>
    <t>10/FA</t>
  </si>
  <si>
    <t>Roberts, Andre</t>
  </si>
  <si>
    <t>10/3</t>
  </si>
  <si>
    <t>Washington, Daryl</t>
  </si>
  <si>
    <t>10/2</t>
  </si>
  <si>
    <t>Williams, Dan</t>
  </si>
  <si>
    <t>10/1 (26)</t>
  </si>
  <si>
    <t>Schofield, O'Brien</t>
  </si>
  <si>
    <t>10/4</t>
  </si>
  <si>
    <t>Johnson, Mike</t>
  </si>
  <si>
    <t>Hawley, Joe</t>
  </si>
  <si>
    <t>Johnson, Gartrell</t>
  </si>
  <si>
    <t>Peters, Corey</t>
  </si>
  <si>
    <t>Moore, William</t>
  </si>
  <si>
    <t>Jerry, Peria</t>
  </si>
  <si>
    <t>Weatherspoon, Sean</t>
  </si>
  <si>
    <t>10/1 (19)</t>
  </si>
  <si>
    <t>Schillinger, Shann</t>
  </si>
  <si>
    <t>10/6</t>
  </si>
  <si>
    <t>Gettis, David</t>
  </si>
  <si>
    <t>Fiammetta, Tony</t>
  </si>
  <si>
    <t>Davis, C.J.</t>
  </si>
  <si>
    <t>LaFell, Brandon</t>
  </si>
  <si>
    <t>Hardy, Greg</t>
  </si>
  <si>
    <t>Neblett, Andre</t>
  </si>
  <si>
    <t>Norwood, Eric</t>
  </si>
  <si>
    <t>McClain, Robert</t>
  </si>
  <si>
    <t>10/7</t>
  </si>
  <si>
    <t>Pugh, Jordan</t>
  </si>
  <si>
    <t>Wilson, C.J.</t>
  </si>
  <si>
    <t>Webb, J'Marcus</t>
  </si>
  <si>
    <t>Louis, Lance</t>
  </si>
  <si>
    <t>Melton, Henry</t>
  </si>
  <si>
    <t>Wootton, Corey</t>
  </si>
  <si>
    <t>Moore, D.J.</t>
  </si>
  <si>
    <t>Wright, Major</t>
  </si>
  <si>
    <t>Young, Sam</t>
  </si>
  <si>
    <t>Costa, Phil</t>
  </si>
  <si>
    <t>Bryant, Dez</t>
  </si>
  <si>
    <t>10/1 (24)</t>
  </si>
  <si>
    <t>Gronkowski, Chris</t>
  </si>
  <si>
    <t>Lissemore, Sean</t>
  </si>
  <si>
    <t>Brent, Josh</t>
  </si>
  <si>
    <t>10/7sup</t>
  </si>
  <si>
    <t>Lee, Sean</t>
  </si>
  <si>
    <t>Church, Barry</t>
  </si>
  <si>
    <t>McCann, Bryan</t>
  </si>
  <si>
    <t>McCray, Danny</t>
  </si>
  <si>
    <t>Best, Jahvid</t>
  </si>
  <si>
    <t>10/1 (30)</t>
  </si>
  <si>
    <t>Fox, Jason</t>
  </si>
  <si>
    <t>Suh, Ndamukong</t>
  </si>
  <si>
    <t>10/1 (2)</t>
  </si>
  <si>
    <t>Spievey, Amari</t>
  </si>
  <si>
    <t>Bulaga, Brian</t>
  </si>
  <si>
    <t>10/1 (23)</t>
  </si>
  <si>
    <t>Quarless, Andrew</t>
  </si>
  <si>
    <t>10/5</t>
  </si>
  <si>
    <t>Starks, James</t>
  </si>
  <si>
    <t>Zombo, Frank</t>
  </si>
  <si>
    <t>Wilson, CJ</t>
  </si>
  <si>
    <t>Francois, Robert</t>
  </si>
  <si>
    <t>Lee, Patrick</t>
  </si>
  <si>
    <t>Shields, Sam</t>
  </si>
  <si>
    <t>DeGeare, Chris</t>
  </si>
  <si>
    <t>Gerhart, Toby</t>
  </si>
  <si>
    <t>Griffen, Everson</t>
  </si>
  <si>
    <t>Cook, Chris</t>
  </si>
  <si>
    <t>Ivory, Chris</t>
  </si>
  <si>
    <t>Graham, Jimmy</t>
  </si>
  <si>
    <t>Brown, Charles</t>
  </si>
  <si>
    <t>Tennant, Matt</t>
  </si>
  <si>
    <t>Robinson, Patrick</t>
  </si>
  <si>
    <t>10/1 (32)</t>
  </si>
  <si>
    <t>Pascoe, Bear</t>
  </si>
  <si>
    <t>Pierre-Paul, Jason</t>
  </si>
  <si>
    <t>10/1 (15)</t>
  </si>
  <si>
    <t>Joseph, Linval</t>
  </si>
  <si>
    <t>Coe, Michael</t>
  </si>
  <si>
    <t>Jackson, Brian</t>
  </si>
  <si>
    <t>Schmitt, Owen</t>
  </si>
  <si>
    <t>Harbor, Clay</t>
  </si>
  <si>
    <t>Howard, Austin</t>
  </si>
  <si>
    <t>Cooper, Riley</t>
  </si>
  <si>
    <t>Hall, Chad</t>
  </si>
  <si>
    <t>Allen, Nate</t>
  </si>
  <si>
    <t>Graham, Brandon</t>
  </si>
  <si>
    <t>10/1 (13)</t>
  </si>
  <si>
    <t>Te'o-Nesheim, Daniel</t>
  </si>
  <si>
    <t>Clayton, Keenan</t>
  </si>
  <si>
    <t>Chaney, Jamar</t>
  </si>
  <si>
    <t>Anderson, Colt</t>
  </si>
  <si>
    <t>Lindley, Trevard</t>
  </si>
  <si>
    <t>Coleman, Kurt</t>
  </si>
  <si>
    <t>Saffold, Rodger</t>
  </si>
  <si>
    <t>Foster, Renardo</t>
  </si>
  <si>
    <t>Alexander, Danario</t>
  </si>
  <si>
    <t>Toston, Keith</t>
  </si>
  <si>
    <t>Fletcher, Bradley</t>
  </si>
  <si>
    <t>Selvie, George</t>
  </si>
  <si>
    <t>Cudjo, Jermelle</t>
  </si>
  <si>
    <t>Murphy, Jerome</t>
  </si>
  <si>
    <t>Stewart, Darian</t>
  </si>
  <si>
    <t>10/1 (11)</t>
  </si>
  <si>
    <t>Iupati, Mike</t>
  </si>
  <si>
    <t>10/1 (17)</t>
  </si>
  <si>
    <t>Zeigler, Dominique</t>
  </si>
  <si>
    <t>Dixon, Anthony</t>
  </si>
  <si>
    <t>Smith, Reggie</t>
  </si>
  <si>
    <t>Kristick, Keaton</t>
  </si>
  <si>
    <t>Bowman, NaVorro</t>
  </si>
  <si>
    <t>Mays, Taylor</t>
  </si>
  <si>
    <t>Adams, Phillip</t>
  </si>
  <si>
    <t>Okung, Russell</t>
  </si>
  <si>
    <t>10/1 (6)</t>
  </si>
  <si>
    <t>Morrah, Cameron</t>
  </si>
  <si>
    <t>Thomas, Earl</t>
  </si>
  <si>
    <t>10/1 (14)</t>
  </si>
  <si>
    <t>Davis, Dexter</t>
  </si>
  <si>
    <t>McCoy, Anthony</t>
  </si>
  <si>
    <t>Chancellor, Kam</t>
  </si>
  <si>
    <t>Cox, Kennard</t>
  </si>
  <si>
    <t>Thurmond, Walter</t>
  </si>
  <si>
    <t>Larsen, Ted</t>
  </si>
  <si>
    <t>Benn, Arrelious</t>
  </si>
  <si>
    <t>Blount, LeGarrette</t>
  </si>
  <si>
    <t>Hardman, Derek</t>
  </si>
  <si>
    <t>Lorig, Erik</t>
  </si>
  <si>
    <t>McCoy, Gerald</t>
  </si>
  <si>
    <t>10/1 (3)</t>
  </si>
  <si>
    <t>Grimm, Cody</t>
  </si>
  <si>
    <t>Okam, Frank</t>
  </si>
  <si>
    <t>Woods, Al</t>
  </si>
  <si>
    <t>Watson, Dekoda</t>
  </si>
  <si>
    <t>Biggers, E.J.</t>
  </si>
  <si>
    <t>Lewis, Myron</t>
  </si>
  <si>
    <t>Williams, Trent</t>
  </si>
  <si>
    <t>10/1 (4)</t>
  </si>
  <si>
    <t>Armstrong, Anthony</t>
  </si>
  <si>
    <t>Williams, Keiland</t>
  </si>
  <si>
    <t>Young, Darrel</t>
  </si>
  <si>
    <t>Jackson, Rob</t>
  </si>
  <si>
    <t>Dickson, Ed</t>
  </si>
  <si>
    <t>Pitta, Dennis</t>
  </si>
  <si>
    <t>Houser, Kevin</t>
  </si>
  <si>
    <t>Cody, Terrence</t>
  </si>
  <si>
    <t>Howard, Cord</t>
  </si>
  <si>
    <t>Nelson, David</t>
  </si>
  <si>
    <t>Jones, Donald</t>
  </si>
  <si>
    <t>Spiller, C.J.</t>
  </si>
  <si>
    <t>10/1 (9)</t>
  </si>
  <si>
    <t>Carrington, Alex</t>
  </si>
  <si>
    <t>Troup, Torell</t>
  </si>
  <si>
    <t>Moats, Arthur</t>
  </si>
  <si>
    <t>Gresham, Jermaine</t>
  </si>
  <si>
    <t>10/1 (21)</t>
  </si>
  <si>
    <t>Shipley, Jordan</t>
  </si>
  <si>
    <t>Simpson, Jerome</t>
  </si>
  <si>
    <t>Dunlap, Carlos</t>
  </si>
  <si>
    <t>Atkins, Geno</t>
  </si>
  <si>
    <t>Muckelroy, Roddrick</t>
  </si>
  <si>
    <t>Skuta, Dan</t>
  </si>
  <si>
    <t>Robiskie, Brian</t>
  </si>
  <si>
    <t>Lauvao, Shawn</t>
  </si>
  <si>
    <t>Haden, Joe</t>
  </si>
  <si>
    <t>10/1 (7)</t>
  </si>
  <si>
    <t>Ward, T.J.</t>
  </si>
  <si>
    <t>Brown, Titus</t>
  </si>
  <si>
    <t>Walton, J.D.</t>
  </si>
  <si>
    <t>Beadles, Zane</t>
  </si>
  <si>
    <t>Gronkowski, Dan</t>
  </si>
  <si>
    <t>Clark, Chris</t>
  </si>
  <si>
    <t>Daniels, Stanley</t>
  </si>
  <si>
    <t>Thomas, Demaryius</t>
  </si>
  <si>
    <t>10/1 (22)</t>
  </si>
  <si>
    <t>Cox, Perrish</t>
  </si>
  <si>
    <t>Thompson, Syd'Quan</t>
  </si>
  <si>
    <t>Vaughn, Cassius</t>
  </si>
  <si>
    <t>Casey, James</t>
  </si>
  <si>
    <t>Jackson, Kareem</t>
  </si>
  <si>
    <t>10/1 (20)</t>
  </si>
  <si>
    <t>Mitchell, Earl</t>
  </si>
  <si>
    <t>Sharpton, Darryl</t>
  </si>
  <si>
    <t>Nolan, Troy</t>
  </si>
  <si>
    <t>McManis, Sherrick</t>
  </si>
  <si>
    <t>Tamme, Jacob</t>
  </si>
  <si>
    <t>Eldridge, Brody</t>
  </si>
  <si>
    <t>Linkenbach, Jeff</t>
  </si>
  <si>
    <t>Thomas, Jaimie</t>
  </si>
  <si>
    <t>McClendon, Jacques</t>
  </si>
  <si>
    <t>White, Blair</t>
  </si>
  <si>
    <t>James, Javarris</t>
  </si>
  <si>
    <t>Angerer, Pat</t>
  </si>
  <si>
    <t>Conner, Kavell</t>
  </si>
  <si>
    <t>Hughes, Jerry</t>
  </si>
  <si>
    <t>10/1 (31)</t>
  </si>
  <si>
    <t>Triplett, Nate</t>
  </si>
  <si>
    <t>Brown, Cornelius</t>
  </si>
  <si>
    <t>Haslam, Kevin</t>
  </si>
  <si>
    <t>Underwood, Tiquan</t>
  </si>
  <si>
    <t>Karim, Deji</t>
  </si>
  <si>
    <t>Alualu, Tyson</t>
  </si>
  <si>
    <t>10/1 (10)</t>
  </si>
  <si>
    <t>Greene, Courtney</t>
  </si>
  <si>
    <t>Carey, Don</t>
  </si>
  <si>
    <t>Hart, Larry</t>
  </si>
  <si>
    <t>Lane, Austen</t>
  </si>
  <si>
    <t>Cutrera, Jacob</t>
  </si>
  <si>
    <t>Moeaki, Tony</t>
  </si>
  <si>
    <t>Asamoah, Jon</t>
  </si>
  <si>
    <t>Tucker, Verran</t>
  </si>
  <si>
    <t>McCluster, Dexter</t>
  </si>
  <si>
    <t>Berry, Eric</t>
  </si>
  <si>
    <t>10/1 (5)</t>
  </si>
  <si>
    <t>Lewis, Kendrick</t>
  </si>
  <si>
    <t>Toribio, Anthony</t>
  </si>
  <si>
    <t>Greenwood, Cory</t>
  </si>
  <si>
    <t>Price, Ricky</t>
  </si>
  <si>
    <t>Arenas, Javier</t>
  </si>
  <si>
    <t>Langford, Reshard</t>
  </si>
  <si>
    <t>Jerry, John</t>
  </si>
  <si>
    <t>Shuler, Mickey</t>
  </si>
  <si>
    <t>Murtha, Lydon</t>
  </si>
  <si>
    <t>Feinga, Ray</t>
  </si>
  <si>
    <t>Moore, Marlon</t>
  </si>
  <si>
    <t>Wallace, Roberto</t>
  </si>
  <si>
    <t>Misi, Koa</t>
  </si>
  <si>
    <t>Jones, Reshad</t>
  </si>
  <si>
    <t>Amaya, Jonathon</t>
  </si>
  <si>
    <t>Carroll, Nolan</t>
  </si>
  <si>
    <t>Gronkowski, Rob</t>
  </si>
  <si>
    <t>Hernandez, Aaron</t>
  </si>
  <si>
    <t>Tate, Brandon</t>
  </si>
  <si>
    <t>Cunningham, Jermaine</t>
  </si>
  <si>
    <t>McCourty, Devin</t>
  </si>
  <si>
    <t>10/1 (27)</t>
  </si>
  <si>
    <t>Arrington, Kyle</t>
  </si>
  <si>
    <t>Deaderick, Brandon</t>
  </si>
  <si>
    <t>Love, Kyle</t>
  </si>
  <si>
    <t>Fletcher, Dane</t>
  </si>
  <si>
    <t>Spikes, Brandon</t>
  </si>
  <si>
    <t>Ducasse, Vladimir</t>
  </si>
  <si>
    <t>McKnight, Joe</t>
  </si>
  <si>
    <t>Conner, John</t>
  </si>
  <si>
    <t>Dixon, Marcus</t>
  </si>
  <si>
    <t>Mauga, Josh</t>
  </si>
  <si>
    <t>Cole, Marquice</t>
  </si>
  <si>
    <t>Wilson, Kyle</t>
  </si>
  <si>
    <t>10/1 (29)</t>
  </si>
  <si>
    <t>LT/C</t>
  </si>
  <si>
    <t>Veldheer, Jared</t>
  </si>
  <si>
    <t>Ford, Jacoby</t>
  </si>
  <si>
    <t>Myers, Brandon</t>
  </si>
  <si>
    <t>Campbell, Bruce</t>
  </si>
  <si>
    <t>Houston, Lamarr</t>
  </si>
  <si>
    <t>McClain, Rolando</t>
  </si>
  <si>
    <t>10/1 (8)</t>
  </si>
  <si>
    <t>Brown, Stevie</t>
  </si>
  <si>
    <t>Pouncey, Maurkice</t>
  </si>
  <si>
    <t>10/1 (18)</t>
  </si>
  <si>
    <t>Hills, Tony</t>
  </si>
  <si>
    <t>Sanders, Emmanuel</t>
  </si>
  <si>
    <t>Redman, Isaac</t>
  </si>
  <si>
    <t>McLendon, Steve</t>
  </si>
  <si>
    <t>Sylvester, Stevenson</t>
  </si>
  <si>
    <t>Worilds, Jason</t>
  </si>
  <si>
    <t>Mathews, Ryan</t>
  </si>
  <si>
    <t>10/1 (12)</t>
  </si>
  <si>
    <t>Green, Tyronne</t>
  </si>
  <si>
    <t>Thomas, Cam</t>
  </si>
  <si>
    <t>Lang, Brandon</t>
  </si>
  <si>
    <t>Matthews, Kevin</t>
  </si>
  <si>
    <t>Verner, Alterraun</t>
  </si>
  <si>
    <t>Morgan, Derrick</t>
  </si>
  <si>
    <t>10/1 (16)</t>
  </si>
  <si>
    <t>Torain, Ryan</t>
  </si>
  <si>
    <t>Reece, Marcell</t>
  </si>
  <si>
    <t>Hall, Max</t>
  </si>
  <si>
    <t>78 attempts</t>
  </si>
  <si>
    <t>Skelton, John</t>
  </si>
  <si>
    <t>Clausen, Jimmy</t>
  </si>
  <si>
    <t>St. Pierre, Brian</t>
  </si>
  <si>
    <t>Owusu-Ansah, Akwasi</t>
  </si>
  <si>
    <t>Buehler, David</t>
  </si>
  <si>
    <t>McGee, Stephen</t>
  </si>
  <si>
    <t>44 attempts</t>
  </si>
  <si>
    <t>Rayner, Dave</t>
  </si>
  <si>
    <t>10,10,8,8,4;  m on 12;  TB on 7;  24,20,26</t>
  </si>
  <si>
    <t>Masthay, Tim</t>
  </si>
  <si>
    <t>Booker, Lorenzo</t>
  </si>
  <si>
    <t>Webb, Joe</t>
  </si>
  <si>
    <t>Daniel, Chase</t>
  </si>
  <si>
    <t>Dodge, Matt</t>
  </si>
  <si>
    <t>Calvin, Jorrick</t>
  </si>
  <si>
    <t>Gilyard, Mardy</t>
  </si>
  <si>
    <t>Bradford, Sam</t>
  </si>
  <si>
    <t>10/1 (1)</t>
  </si>
  <si>
    <t>Tate, Golden</t>
  </si>
  <si>
    <t>Whitehurst, Charlie</t>
  </si>
  <si>
    <t>99 attempts</t>
  </si>
  <si>
    <t>Malone, Robert</t>
  </si>
  <si>
    <t>LP/KR</t>
  </si>
  <si>
    <t>Banks, Brandon</t>
  </si>
  <si>
    <t>Reed, David</t>
  </si>
  <si>
    <t>Palmer, Jordan</t>
  </si>
  <si>
    <t>Hodges, Reggie</t>
  </si>
  <si>
    <t>45 blk;  12,10,7</t>
  </si>
  <si>
    <t>McCoy, Colt</t>
  </si>
  <si>
    <t>Decker, Eric</t>
  </si>
  <si>
    <t>Colquitt, Britton</t>
  </si>
  <si>
    <t>Tebow, Tim</t>
  </si>
  <si>
    <t>10/1 (25)</t>
  </si>
  <si>
    <t>Bouman, Todd</t>
  </si>
  <si>
    <t>16/22  9/18  1/6  5.7%  0xMR  F10</t>
  </si>
  <si>
    <t>6 attempts</t>
  </si>
  <si>
    <t>12/17  11/19  3/7  4.5%  9xMR6  89att</t>
  </si>
  <si>
    <t>Mesko, Zoltan</t>
  </si>
  <si>
    <t>Miller, Nick</t>
  </si>
  <si>
    <t>Brown, Antonio</t>
  </si>
  <si>
    <t>Batch, Charlie</t>
  </si>
  <si>
    <t>98/2</t>
  </si>
  <si>
    <t>17/22  10/14  4/8  0%  1xMR2  F1</t>
  </si>
  <si>
    <t>16/21  13/16  7/11  3.5%  3xMR5  341att</t>
  </si>
  <si>
    <t>Mariani, Marc</t>
  </si>
  <si>
    <t>Smith, Rusty</t>
  </si>
  <si>
    <t>82 attempts</t>
  </si>
  <si>
    <t>66 attempts</t>
  </si>
  <si>
    <t>23 attempts</t>
  </si>
  <si>
    <t>19 attempts</t>
  </si>
  <si>
    <t>32 attempts</t>
  </si>
  <si>
    <t>58 attempts</t>
  </si>
  <si>
    <t>S/PR</t>
  </si>
  <si>
    <t>SS/KR</t>
  </si>
  <si>
    <t>HB/WR/LP/LK</t>
  </si>
  <si>
    <t>OLB/KR</t>
  </si>
  <si>
    <t>WR/HB/PR/KR</t>
  </si>
  <si>
    <t>SE/HB/KR</t>
  </si>
  <si>
    <t>WR/HB/LK</t>
  </si>
  <si>
    <t>SE/LK</t>
  </si>
  <si>
    <t>Subjective</t>
  </si>
  <si>
    <t>Ranking</t>
  </si>
  <si>
    <t>Short</t>
  </si>
  <si>
    <t>Flat</t>
  </si>
  <si>
    <t>Long</t>
  </si>
  <si>
    <t>Int</t>
  </si>
  <si>
    <t>Must</t>
  </si>
  <si>
    <t>Snap</t>
  </si>
  <si>
    <t>All QBs with 100 or more attempts</t>
  </si>
  <si>
    <t>GRight</t>
  </si>
  <si>
    <t>GWrong</t>
  </si>
  <si>
    <t>Chance</t>
  </si>
  <si>
    <t>Run</t>
  </si>
  <si>
    <t>Fumble</t>
  </si>
  <si>
    <t>It is very tough to rank QBs of different strengths so take these rankings with a large grain of salt; I count each fumble rating as 0.1% int as it works out approximately equal in terms of overall turnovers</t>
  </si>
  <si>
    <t xml:space="preserve">    and turnovers play a big part in these rankings.  Short int is a count of guessed right short pass interception chances (out of 216) on the card and this is used to evaluate instead of int %.</t>
  </si>
  <si>
    <t>Off Tackle Only</t>
  </si>
  <si>
    <t>All RBs with 50 or more attempts</t>
  </si>
  <si>
    <t>33% Rght</t>
  </si>
  <si>
    <t>Calculation is only taking off tackle right and wrong and including an adjustment for the fumble chance.</t>
  </si>
  <si>
    <t>Fum</t>
  </si>
  <si>
    <t>Avg-Fum</t>
  </si>
  <si>
    <t>calc</t>
  </si>
  <si>
    <t>Forte, Matt</t>
  </si>
  <si>
    <t>Tomlinson, LaDanian</t>
  </si>
  <si>
    <t>All Punt Returners</t>
  </si>
  <si>
    <t>PR yds</t>
  </si>
  <si>
    <t>Fon10?</t>
  </si>
  <si>
    <t>Total</t>
  </si>
  <si>
    <t>-0.8 if Fon10</t>
  </si>
  <si>
    <t>+0.8 if Fon2</t>
  </si>
  <si>
    <t>Ginn Jr, Ted</t>
  </si>
  <si>
    <t>All Kick Returners</t>
  </si>
  <si>
    <t>KR on 6</t>
  </si>
  <si>
    <t>Avg KR</t>
  </si>
  <si>
    <t>Stephens-Howling, L.</t>
  </si>
  <si>
    <t>This counts avg kick return on coverage card as 22 yds and uses KR on 6 as KR card's average (other than roll for longest)</t>
  </si>
  <si>
    <t>The "Long" field helps with calculation of longest being greater than 30 yards</t>
  </si>
  <si>
    <t>5/6 of TD is actually a TD, 1/6 of TD is actually a long gain; count TD as 93 yds</t>
  </si>
  <si>
    <t>For example, for TD on 4 use =3*(93*5/6+45/6) as Long</t>
  </si>
  <si>
    <t>All Punters</t>
  </si>
  <si>
    <t>Punt</t>
  </si>
  <si>
    <t>Blk</t>
  </si>
  <si>
    <t>Return</t>
  </si>
  <si>
    <t>McBriar, Matt</t>
  </si>
  <si>
    <t>Note that 1/6 of normal punts are not returnable and let's say that 1/4 of punts are coffin corner</t>
  </si>
  <si>
    <t>For Blk field use 1 if block on 12</t>
  </si>
  <si>
    <t>For Return field =(1*6+3*5+45)/12 is an example</t>
  </si>
  <si>
    <t>For Total field =(E262-1.5*F262-G262*15/72) or =(E266-1.5*F266-G266*15/72*35/36) if block</t>
  </si>
  <si>
    <t>Miss XP &amp;</t>
  </si>
  <si>
    <t>Avg Start</t>
  </si>
  <si>
    <t>All Kickers</t>
  </si>
  <si>
    <t>FG%</t>
  </si>
  <si>
    <t>Long Adj</t>
  </si>
  <si>
    <t>Avg Kick</t>
  </si>
  <si>
    <t>Kickoff</t>
  </si>
  <si>
    <t>Calculation</t>
  </si>
  <si>
    <t>Kickoffs on card</t>
  </si>
  <si>
    <t>Avg Kick To</t>
  </si>
  <si>
    <t>Raynor, Dave</t>
  </si>
  <si>
    <t>FG% assumes equal attempts from 3 main ranges =(33/36+33/36+31/36)/3 as a sample</t>
  </si>
  <si>
    <t>Long adj is a subjective add-on to FG% for 33+ yard line, not only does this make long FGs an option but also increases 28-32 yard line FGs; 1% for good on 6, 2% for good on 7, with an adj. for longer ranges; -0.3 for good on 2, -0.1 for good on 3; -0.1 for miss of XP on 12</t>
  </si>
  <si>
    <t>Avg Kick counts touchbacks as to the -2 yard line =9.3-(12*6/36) as an example of a TB on 7 (12 yard farther 6/36 of the time)</t>
  </si>
  <si>
    <t>Count avg kick return as 22 yds</t>
  </si>
  <si>
    <t>Total = each yard of avg start kickoff compared to starting at the 30 counts as 1.5% FG% as subjective modification</t>
  </si>
  <si>
    <t>Return =(21*6+23*5+45)/12 as an example</t>
  </si>
  <si>
    <t>Avg Start Kickoff =G289+(22*2/3+H289*1/3)*29/36+22*7/36 as an example for a kicker with a TB 7/36 of the time</t>
  </si>
  <si>
    <t xml:space="preserve">averages </t>
  </si>
  <si>
    <t>Above is the 2010 SSFA schedule converting the numeric version immediately below.  See below if interested in further explanations.</t>
  </si>
  <si>
    <t>Above is the 2010 SSFA schedule worksheet, below is the 2009 SSFA schedule worksheet.  Team #'s are only place-holders.</t>
  </si>
  <si>
    <t>2010 SSFA schedule created 9/23/2011 by Ed setting 7 of the first 8 games to be against opponents not faced last season and the</t>
  </si>
  <si>
    <t>at DAL</t>
  </si>
  <si>
    <t>at NYJ</t>
  </si>
  <si>
    <t>at DET</t>
  </si>
  <si>
    <t>at CIN</t>
  </si>
  <si>
    <t>at SF</t>
  </si>
  <si>
    <t>at PHI</t>
  </si>
  <si>
    <t>at PIT</t>
  </si>
  <si>
    <t>at MIA</t>
  </si>
  <si>
    <t>at IND</t>
  </si>
  <si>
    <t>at ARI</t>
  </si>
  <si>
    <t>at CHI</t>
  </si>
  <si>
    <t>at SD</t>
  </si>
  <si>
    <t>at CLE</t>
  </si>
  <si>
    <t>at HOU</t>
  </si>
  <si>
    <t>at MIN</t>
  </si>
  <si>
    <t>at SEA</t>
  </si>
  <si>
    <t>at STL</t>
  </si>
  <si>
    <t>at GB</t>
  </si>
  <si>
    <t>at BAL</t>
  </si>
  <si>
    <t>at JAX</t>
  </si>
  <si>
    <t>at NYG</t>
  </si>
  <si>
    <t>at OAK</t>
  </si>
  <si>
    <t>DENVER BRONCOS -- Rene</t>
  </si>
  <si>
    <t>Denver</t>
  </si>
  <si>
    <t>at DEN</t>
  </si>
  <si>
    <t>BALTIMORE RAVENS -- Mike P.</t>
  </si>
  <si>
    <t>New Orleans</t>
  </si>
  <si>
    <t>at NO</t>
  </si>
  <si>
    <t>10/8</t>
  </si>
  <si>
    <t>10/9</t>
  </si>
  <si>
    <t>10/10</t>
  </si>
  <si>
    <t>NYJ #1, NYJ #6</t>
  </si>
  <si>
    <t>SEA #3, HOU #7, no #10</t>
  </si>
  <si>
    <t>IND #5</t>
  </si>
  <si>
    <t>NYJ #4, no #5</t>
  </si>
  <si>
    <t>STL #5, SEA #6</t>
  </si>
  <si>
    <t>no #3, no #8</t>
  </si>
  <si>
    <t>no #1, MIA #1, NYG #3, no #4, no #5, no #6, STL #7</t>
  </si>
  <si>
    <t>HOU #6</t>
  </si>
  <si>
    <t>no #4, no #6</t>
  </si>
  <si>
    <t>no #2, no #3, no #4, BAL #6, no #7</t>
  </si>
  <si>
    <t>STL #1, STL #4, no #6, no #7, no #10, DET #10</t>
  </si>
  <si>
    <t>HOU #10</t>
  </si>
  <si>
    <t>10/11</t>
  </si>
  <si>
    <t>10/12</t>
  </si>
  <si>
    <t>10/13</t>
  </si>
  <si>
    <t>no #1, STL #8, STL #9</t>
  </si>
  <si>
    <t>no #6, SEA #10</t>
  </si>
  <si>
    <t>(rental) Castille, Tim</t>
  </si>
  <si>
    <t>(rental) Fields, Ron</t>
  </si>
  <si>
    <t>(rental) Brown, Stevie</t>
  </si>
  <si>
    <t>(rental) Terrill, Craig</t>
  </si>
  <si>
    <t>(rental) Hayes, Gerald</t>
  </si>
  <si>
    <t>(rental) Houser, Kevin</t>
  </si>
  <si>
    <t>(rental) Ojinnaka, Quinn</t>
  </si>
  <si>
    <t>3-4 defense; swaps = T.Larsen to RG, K.Balmer to LE</t>
  </si>
  <si>
    <t>4-3 defense; swaps = K.Williams to LDT, C.Campbell to RE, K.Hayden to RCB</t>
  </si>
  <si>
    <t>Volek, Billy</t>
  </si>
  <si>
    <t>31 attempts</t>
  </si>
  <si>
    <t>2 attempts</t>
  </si>
  <si>
    <t>12/16  11/17  8/11  2.3%  0xMR  F12</t>
  </si>
  <si>
    <t>16/21  12/19  7/10  2.8%  3xMR6</t>
  </si>
  <si>
    <t>21/25  13/18  3/7  1.4%  0xMR</t>
  </si>
  <si>
    <t>4-3 defense; swaps = C.Kemoeatu to RG, A.Smith to RE, L.Landry to FS</t>
  </si>
  <si>
    <t>3-4 defense; swaps = K.Kosier to RG, B.Bulaga to LT, M.Thomas to FL, S.Bradley to LILB, B.Scott to RILB, K.Wimbley to RLB, S.Brown to LCB</t>
  </si>
  <si>
    <t>4-3 defense; swaps = M.Crabtree to SE, R.Williams to SE, R.Pickett to RE, A.Adams to LDT, M.Peterson to LLB</t>
  </si>
  <si>
    <t>3-4 defense; swaps = S.Smith to SE, J.Gross to RT, D.Jones to LILB, K.Morrison to RILB, B.Meriweather to SS, N.Asomugha to RCB</t>
  </si>
  <si>
    <t>4-3 defense; swaps = A.Johnson to SE, B.Moore to LG, L.Brown to RT, B.Mebane to RDT</t>
  </si>
  <si>
    <t>3-4 defense; swaps = E.Monroe to RT, A.Levitre to RG, M.Williams to LE, J.Anderson to RLB, K.Rhodes to SS</t>
  </si>
  <si>
    <t>3-4 defense; swaps = T.Hali to LLB, K.Brooking to LILB, B.Urlacher to RILB, A.Goodman to LCB</t>
  </si>
  <si>
    <t>4-3 defense; swaps = G.Dorsey to LE, J.Harrison to LLB, I.Taylor to RCB, C.Harris to SS</t>
  </si>
  <si>
    <t>HB/FB</t>
  </si>
  <si>
    <t>no #3, JAX #3, NYJ #5, STL #6, SEA #7, NYG #8</t>
  </si>
  <si>
    <t>no #3, no #6, no #7, CHI #6, no #10</t>
  </si>
  <si>
    <t>3-4 defense; swaps = M.Oher to RT, W.Smith to RG, R.Starks to LE, E.J.Henderson to RILB, D.Hall to RCB</t>
  </si>
  <si>
    <t>3-4 defense; swaps = T.Williams to RT, A.Faneca to RG, D.Bess to FL, A.Brown to RE</t>
  </si>
  <si>
    <t>4-3 defense; swaps = J.Allen te LE, T.Alualu to RDT, T.Polamalu to FS</t>
  </si>
  <si>
    <t>4-3 defense; swaps = B.Edwards to FL, S.Locklear to LT, G.McRath to RLB, M.Trufant to RCB, R.Clark to SS</t>
  </si>
  <si>
    <t>3-4 defense; swaps = M.Colston to SE, J.Stinchcomb to LT, D.Colledge to RG, C.Lofton to RILB</t>
  </si>
  <si>
    <t>4-3 defense; swaps = F.Robbins to RDT</t>
  </si>
  <si>
    <t>JAX #2, no #3, MIN #3, JAX #4, no #6, JAX #7</t>
  </si>
  <si>
    <t>no #1, OAK #3, no #4, no #5, no #6, OAK #6, no #7, no #8, no #9</t>
  </si>
  <si>
    <t>3-4 defense; swaps = B.Williams to LG, D.Hawthorne to LLB, C.Dahl to FS</t>
  </si>
  <si>
    <t>4-3 defense; swaps = J.Cesaire to RE, C.Bailey to RCB</t>
  </si>
  <si>
    <t>4-3 defense; swaps = D.Dockett to LE, A.Samuel to RCB, A.Rolle to SS</t>
  </si>
  <si>
    <t>3-4 defense; swaps = D.Brown to RT, E.Wood to LG, A.Carriker to RE, L.Woodley to RLB, D.Levy to LILB, S.Lee to RILB, M.Jenkins to SS</t>
  </si>
  <si>
    <t>3-4 defense; swaps = G.Cherilus to LT, L.Castillo to LE, B.Ruud to LILB, S.Tulloch to RILB</t>
  </si>
  <si>
    <t>4-3 defense; swaps = J.Long to RT, T.Kelly to LDT, R.Geathers to RE, V.Davis to RCB, J.Leonhard to FS</t>
  </si>
  <si>
    <t>3-4 defense; swaps = M.Light to RT, J.Scott to LG, P.Willis to LILB, B.Grimes to RCB, A.Elam to FS</t>
  </si>
  <si>
    <t>no #7</t>
  </si>
  <si>
    <t>BAL #4, NO #7</t>
  </si>
  <si>
    <t>3-4 defense; swaps = J.Veldheer to RT; R.Jennings unlimited in the first half</t>
  </si>
  <si>
    <t>NEW ORLEANS SAINTS -- Scott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</si>
</sst>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49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57">
      <alignment/>
      <protection/>
    </xf>
    <xf numFmtId="2" fontId="0" fillId="0" borderId="0" xfId="57" applyNumberFormat="1" applyAlignment="1">
      <alignment horizontal="right"/>
      <protection/>
    </xf>
    <xf numFmtId="0" fontId="0" fillId="0" borderId="0" xfId="57" applyAlignment="1">
      <alignment horizontal="left"/>
      <protection/>
    </xf>
    <xf numFmtId="49" fontId="0" fillId="0" borderId="0" xfId="57" applyNumberFormat="1">
      <alignment/>
      <protection/>
    </xf>
    <xf numFmtId="49" fontId="0" fillId="0" borderId="0" xfId="57" applyNumberFormat="1" applyAlignment="1">
      <alignment horizontal="left"/>
      <protection/>
    </xf>
    <xf numFmtId="14" fontId="0" fillId="0" borderId="0" xfId="57" applyNumberFormat="1" applyAlignment="1">
      <alignment horizontal="left"/>
      <protection/>
    </xf>
    <xf numFmtId="0" fontId="0" fillId="0" borderId="0" xfId="57" applyAlignment="1" quotePrefix="1">
      <alignment horizontal="left"/>
      <protection/>
    </xf>
    <xf numFmtId="0" fontId="2" fillId="0" borderId="0" xfId="57" applyFont="1">
      <alignment/>
      <protection/>
    </xf>
    <xf numFmtId="1" fontId="0" fillId="0" borderId="0" xfId="57" applyNumberForma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49" fontId="2" fillId="0" borderId="0" xfId="57" applyNumberFormat="1" applyFont="1">
      <alignment/>
      <protection/>
    </xf>
    <xf numFmtId="49" fontId="2" fillId="0" borderId="0" xfId="57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57" applyFill="1">
      <alignment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left"/>
    </xf>
    <xf numFmtId="49" fontId="0" fillId="0" borderId="0" xfId="0" applyNumberFormat="1" applyAlignment="1">
      <alignment horizontal="right"/>
    </xf>
    <xf numFmtId="49" fontId="0" fillId="0" borderId="0" xfId="57" applyNumberFormat="1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667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11.28125" style="0" customWidth="1"/>
    <col min="2" max="2" width="20.8515625" style="0" customWidth="1"/>
    <col min="3" max="3" width="10.8515625" style="6" bestFit="1" customWidth="1"/>
    <col min="4" max="4" width="9.140625" style="8" customWidth="1"/>
    <col min="5" max="5" width="8.7109375" style="8" bestFit="1" customWidth="1"/>
    <col min="6" max="6" width="9.140625" style="8" customWidth="1"/>
    <col min="7" max="7" width="45.28125" style="8" customWidth="1"/>
    <col min="8" max="8" width="11.28125" style="0" customWidth="1"/>
    <col min="9" max="9" width="9.140625" style="8" customWidth="1"/>
    <col min="10" max="10" width="45.28125" style="8" customWidth="1"/>
    <col min="11" max="11" width="11.28125" style="0" customWidth="1"/>
    <col min="12" max="12" width="9.140625" style="8" customWidth="1"/>
    <col min="13" max="13" width="45.28125" style="8" customWidth="1"/>
    <col min="14" max="14" width="11.140625" style="0" customWidth="1"/>
    <col min="15" max="15" width="9.140625" style="8" customWidth="1"/>
    <col min="16" max="16" width="45.28125" style="8" customWidth="1"/>
    <col min="17" max="17" width="11.140625" style="0" customWidth="1"/>
    <col min="18" max="18" width="9.140625" style="8" customWidth="1"/>
    <col min="19" max="19" width="45.28125" style="8" customWidth="1"/>
    <col min="20" max="20" width="11.28125" style="0" customWidth="1"/>
    <col min="21" max="21" width="9.140625" style="8" customWidth="1"/>
    <col min="22" max="22" width="45.421875" style="8" customWidth="1"/>
    <col min="23" max="23" width="10.421875" style="0" customWidth="1"/>
    <col min="24" max="24" width="7.7109375" style="8" bestFit="1" customWidth="1"/>
    <col min="25" max="25" width="37.7109375" style="5" customWidth="1"/>
    <col min="26" max="26" width="11.140625" style="0" customWidth="1"/>
    <col min="27" max="27" width="7.7109375" style="0" bestFit="1" customWidth="1"/>
    <col min="28" max="28" width="46.7109375" style="5" customWidth="1"/>
    <col min="29" max="29" width="8.8515625" style="5" bestFit="1" customWidth="1"/>
    <col min="30" max="30" width="7.7109375" style="5" bestFit="1" customWidth="1"/>
    <col min="31" max="31" width="46.8515625" style="5" bestFit="1" customWidth="1"/>
    <col min="32" max="32" width="10.28125" style="0" bestFit="1" customWidth="1"/>
    <col min="33" max="33" width="7.57421875" style="6" bestFit="1" customWidth="1"/>
    <col min="34" max="34" width="40.7109375" style="6" customWidth="1"/>
    <col min="35" max="35" width="9.140625" style="10" customWidth="1"/>
  </cols>
  <sheetData>
    <row r="2" spans="1:34" ht="12.75" customHeight="1">
      <c r="A2" s="1" t="s">
        <v>3422</v>
      </c>
      <c r="B2" s="2" t="s">
        <v>1041</v>
      </c>
      <c r="C2" s="3" t="s">
        <v>1042</v>
      </c>
      <c r="D2" s="4" t="s">
        <v>1043</v>
      </c>
      <c r="E2" s="4" t="s">
        <v>1066</v>
      </c>
      <c r="F2" s="42" t="s">
        <v>3423</v>
      </c>
      <c r="G2" s="43" t="s">
        <v>3424</v>
      </c>
      <c r="H2" s="1" t="s">
        <v>834</v>
      </c>
      <c r="I2" s="3" t="s">
        <v>835</v>
      </c>
      <c r="J2" s="17" t="s">
        <v>836</v>
      </c>
      <c r="K2" s="1" t="s">
        <v>1490</v>
      </c>
      <c r="L2" s="3" t="s">
        <v>1489</v>
      </c>
      <c r="M2" s="17" t="s">
        <v>1488</v>
      </c>
      <c r="N2" s="1" t="s">
        <v>1485</v>
      </c>
      <c r="O2" s="3" t="s">
        <v>952</v>
      </c>
      <c r="P2" s="17" t="s">
        <v>953</v>
      </c>
      <c r="Q2" s="1" t="s">
        <v>1486</v>
      </c>
      <c r="R2" s="3" t="s">
        <v>1296</v>
      </c>
      <c r="S2" s="17" t="s">
        <v>1297</v>
      </c>
      <c r="T2" s="1" t="s">
        <v>1040</v>
      </c>
      <c r="U2" s="3" t="s">
        <v>1044</v>
      </c>
      <c r="V2" s="17" t="s">
        <v>2508</v>
      </c>
      <c r="W2" s="2" t="s">
        <v>2509</v>
      </c>
      <c r="X2" s="3" t="s">
        <v>2510</v>
      </c>
      <c r="Y2" s="17" t="s">
        <v>2511</v>
      </c>
      <c r="Z2" s="2" t="s">
        <v>2512</v>
      </c>
      <c r="AA2" s="2" t="s">
        <v>2513</v>
      </c>
      <c r="AB2" s="17" t="s">
        <v>1347</v>
      </c>
      <c r="AC2" s="3" t="s">
        <v>1348</v>
      </c>
      <c r="AD2" s="3" t="s">
        <v>1349</v>
      </c>
      <c r="AE2" s="3" t="s">
        <v>1350</v>
      </c>
      <c r="AF2" s="3" t="s">
        <v>1351</v>
      </c>
      <c r="AG2" s="3" t="s">
        <v>1352</v>
      </c>
      <c r="AH2" s="3" t="s">
        <v>155</v>
      </c>
    </row>
    <row r="4" ht="12.75" customHeight="1">
      <c r="A4" s="26"/>
    </row>
    <row r="5" spans="1:17" ht="18">
      <c r="A5" s="18" t="s">
        <v>2194</v>
      </c>
      <c r="H5" s="18"/>
      <c r="K5" s="18"/>
      <c r="Q5" s="18"/>
    </row>
    <row r="6" spans="1:17" ht="12.75" customHeight="1">
      <c r="A6" s="26" t="s">
        <v>3976</v>
      </c>
      <c r="N6" s="6"/>
      <c r="Q6" s="6"/>
    </row>
    <row r="7" spans="1:8" ht="12.75" customHeight="1">
      <c r="A7" s="26" t="s">
        <v>4020</v>
      </c>
      <c r="H7" s="26"/>
    </row>
    <row r="8" spans="1:16" ht="12.75" customHeight="1">
      <c r="A8" t="s">
        <v>1685</v>
      </c>
      <c r="B8" t="s">
        <v>1682</v>
      </c>
      <c r="C8" s="7">
        <v>29229</v>
      </c>
      <c r="D8" s="8" t="s">
        <v>30</v>
      </c>
      <c r="E8" s="8" t="s">
        <v>807</v>
      </c>
      <c r="F8" s="8" t="s">
        <v>2697</v>
      </c>
      <c r="H8" t="s">
        <v>1685</v>
      </c>
      <c r="I8" s="8" t="s">
        <v>2044</v>
      </c>
      <c r="K8" t="s">
        <v>1685</v>
      </c>
      <c r="L8" s="8" t="s">
        <v>2044</v>
      </c>
      <c r="M8" s="8" t="s">
        <v>1273</v>
      </c>
      <c r="N8" t="s">
        <v>1685</v>
      </c>
      <c r="O8" s="8" t="s">
        <v>2044</v>
      </c>
      <c r="P8" s="8" t="s">
        <v>1113</v>
      </c>
    </row>
    <row r="9" spans="1:16" ht="12.75" customHeight="1">
      <c r="A9" t="s">
        <v>1685</v>
      </c>
      <c r="B9" t="s">
        <v>2753</v>
      </c>
      <c r="C9" s="7">
        <v>30903</v>
      </c>
      <c r="D9" s="8" t="s">
        <v>805</v>
      </c>
      <c r="E9" s="8" t="s">
        <v>1836</v>
      </c>
      <c r="F9" s="8" t="s">
        <v>901</v>
      </c>
      <c r="H9" t="s">
        <v>1685</v>
      </c>
      <c r="I9" s="8" t="s">
        <v>901</v>
      </c>
      <c r="K9" t="s">
        <v>2216</v>
      </c>
      <c r="N9" t="s">
        <v>1685</v>
      </c>
      <c r="O9" s="8" t="s">
        <v>901</v>
      </c>
      <c r="P9" s="8" t="s">
        <v>3265</v>
      </c>
    </row>
    <row r="10" spans="1:35" ht="12.75" customHeight="1">
      <c r="A10" t="s">
        <v>1685</v>
      </c>
      <c r="B10" t="s">
        <v>2086</v>
      </c>
      <c r="C10" s="7">
        <v>25828</v>
      </c>
      <c r="E10" s="27" t="s">
        <v>3415</v>
      </c>
      <c r="F10" s="8" t="s">
        <v>1294</v>
      </c>
      <c r="G10" s="8" t="s">
        <v>3371</v>
      </c>
      <c r="H10" t="s">
        <v>1685</v>
      </c>
      <c r="I10" s="8" t="s">
        <v>2695</v>
      </c>
      <c r="J10" s="8" t="s">
        <v>829</v>
      </c>
      <c r="K10" t="s">
        <v>1685</v>
      </c>
      <c r="L10" s="8" t="s">
        <v>2695</v>
      </c>
      <c r="M10" s="8" t="s">
        <v>2056</v>
      </c>
      <c r="Q10" t="s">
        <v>1685</v>
      </c>
      <c r="R10" s="8" t="s">
        <v>999</v>
      </c>
      <c r="S10" s="8" t="s">
        <v>2087</v>
      </c>
      <c r="T10" t="s">
        <v>1685</v>
      </c>
      <c r="U10" s="8" t="s">
        <v>999</v>
      </c>
      <c r="V10" s="8" t="s">
        <v>2088</v>
      </c>
      <c r="W10" t="s">
        <v>1685</v>
      </c>
      <c r="X10" s="8" t="s">
        <v>999</v>
      </c>
      <c r="Y10" s="8" t="s">
        <v>861</v>
      </c>
      <c r="Z10" t="s">
        <v>1685</v>
      </c>
      <c r="AA10" s="7" t="s">
        <v>979</v>
      </c>
      <c r="AB10" s="8" t="s">
        <v>862</v>
      </c>
      <c r="AC10" t="s">
        <v>1685</v>
      </c>
      <c r="AD10" t="s">
        <v>979</v>
      </c>
      <c r="AE10" s="5" t="s">
        <v>863</v>
      </c>
      <c r="AF10" t="s">
        <v>1685</v>
      </c>
      <c r="AG10" s="6" t="s">
        <v>979</v>
      </c>
      <c r="AH10" s="6" t="s">
        <v>1469</v>
      </c>
      <c r="AI10"/>
    </row>
    <row r="12" spans="1:22" ht="12.75" customHeight="1">
      <c r="A12" t="s">
        <v>1928</v>
      </c>
      <c r="B12" t="s">
        <v>2062</v>
      </c>
      <c r="C12" s="7">
        <v>30138</v>
      </c>
      <c r="D12" s="8" t="s">
        <v>3181</v>
      </c>
      <c r="E12" s="8" t="s">
        <v>922</v>
      </c>
      <c r="F12" s="8" t="s">
        <v>1002</v>
      </c>
      <c r="G12" s="8" t="s">
        <v>1936</v>
      </c>
      <c r="H12" t="s">
        <v>1928</v>
      </c>
      <c r="I12" s="8" t="s">
        <v>1002</v>
      </c>
      <c r="J12" s="8" t="s">
        <v>1867</v>
      </c>
      <c r="K12" t="s">
        <v>1928</v>
      </c>
      <c r="L12" s="8" t="s">
        <v>1002</v>
      </c>
      <c r="M12" s="8" t="s">
        <v>77</v>
      </c>
      <c r="N12" t="s">
        <v>1928</v>
      </c>
      <c r="O12" s="8" t="s">
        <v>1002</v>
      </c>
      <c r="P12" s="8" t="s">
        <v>1658</v>
      </c>
      <c r="Q12" t="s">
        <v>2045</v>
      </c>
      <c r="R12" s="8" t="s">
        <v>1002</v>
      </c>
      <c r="S12" s="8" t="s">
        <v>3056</v>
      </c>
      <c r="T12" t="s">
        <v>2045</v>
      </c>
      <c r="U12" s="8" t="s">
        <v>1002</v>
      </c>
      <c r="V12" s="8" t="s">
        <v>2055</v>
      </c>
    </row>
    <row r="13" spans="1:35" s="28" customFormat="1" ht="12.75">
      <c r="A13" s="28" t="s">
        <v>1928</v>
      </c>
      <c r="B13" s="28" t="s">
        <v>3486</v>
      </c>
      <c r="C13" s="33">
        <v>31217</v>
      </c>
      <c r="D13" s="32" t="s">
        <v>2552</v>
      </c>
      <c r="E13" s="32" t="s">
        <v>3592</v>
      </c>
      <c r="F13" s="32" t="s">
        <v>2668</v>
      </c>
      <c r="G13" s="32" t="s">
        <v>1934</v>
      </c>
      <c r="I13" s="32"/>
      <c r="J13" s="32"/>
      <c r="K13" s="28" t="s">
        <v>2045</v>
      </c>
      <c r="L13" s="32" t="s">
        <v>2187</v>
      </c>
      <c r="M13" s="32" t="s">
        <v>3487</v>
      </c>
      <c r="O13" s="32"/>
      <c r="P13" s="32"/>
      <c r="R13" s="32"/>
      <c r="S13" s="32"/>
      <c r="U13" s="32"/>
      <c r="V13" s="32"/>
      <c r="X13" s="32"/>
      <c r="Y13" s="31"/>
      <c r="AB13" s="31"/>
      <c r="AC13" s="31"/>
      <c r="AD13" s="31"/>
      <c r="AE13" s="31"/>
      <c r="AG13" s="30"/>
      <c r="AH13" s="30"/>
      <c r="AI13" s="29"/>
    </row>
    <row r="14" spans="1:13" ht="12.75" customHeight="1">
      <c r="A14" t="s">
        <v>1928</v>
      </c>
      <c r="B14" t="s">
        <v>957</v>
      </c>
      <c r="C14" s="7">
        <v>30311</v>
      </c>
      <c r="D14" s="8" t="s">
        <v>808</v>
      </c>
      <c r="E14" s="8" t="s">
        <v>1276</v>
      </c>
      <c r="F14" s="8" t="s">
        <v>1935</v>
      </c>
      <c r="G14" s="8" t="s">
        <v>2666</v>
      </c>
      <c r="H14" t="s">
        <v>2045</v>
      </c>
      <c r="I14" s="8" t="s">
        <v>1935</v>
      </c>
      <c r="J14" s="8" t="s">
        <v>712</v>
      </c>
      <c r="K14" t="s">
        <v>2045</v>
      </c>
      <c r="L14" s="8" t="s">
        <v>1935</v>
      </c>
      <c r="M14" s="8" t="s">
        <v>2980</v>
      </c>
    </row>
    <row r="15" spans="1:13" ht="12.75" customHeight="1">
      <c r="A15" t="s">
        <v>2043</v>
      </c>
      <c r="B15" t="s">
        <v>1383</v>
      </c>
      <c r="C15" s="7">
        <v>31596</v>
      </c>
      <c r="D15" s="8" t="s">
        <v>2563</v>
      </c>
      <c r="E15" s="8" t="s">
        <v>3988</v>
      </c>
      <c r="F15" s="8" t="s">
        <v>2697</v>
      </c>
      <c r="G15" s="8" t="s">
        <v>992</v>
      </c>
      <c r="H15" t="s">
        <v>2043</v>
      </c>
      <c r="I15" s="8" t="s">
        <v>2697</v>
      </c>
      <c r="J15" s="8" t="s">
        <v>994</v>
      </c>
      <c r="K15" t="s">
        <v>2043</v>
      </c>
      <c r="L15" s="8" t="s">
        <v>2697</v>
      </c>
      <c r="M15" s="8" t="s">
        <v>1384</v>
      </c>
    </row>
    <row r="17" spans="1:35" ht="12.75" customHeight="1">
      <c r="A17" t="s">
        <v>1760</v>
      </c>
      <c r="B17" t="s">
        <v>1563</v>
      </c>
      <c r="C17" s="7">
        <v>29556</v>
      </c>
      <c r="D17" s="8" t="s">
        <v>1053</v>
      </c>
      <c r="E17" s="8" t="s">
        <v>775</v>
      </c>
      <c r="F17" s="8" t="s">
        <v>2668</v>
      </c>
      <c r="H17" t="s">
        <v>2422</v>
      </c>
      <c r="I17" s="8" t="s">
        <v>2668</v>
      </c>
      <c r="K17" t="s">
        <v>2422</v>
      </c>
      <c r="L17" s="8" t="s">
        <v>2230</v>
      </c>
      <c r="M17" s="8" t="s">
        <v>80</v>
      </c>
      <c r="N17" t="s">
        <v>2422</v>
      </c>
      <c r="O17" s="8" t="s">
        <v>2230</v>
      </c>
      <c r="P17" s="8" t="s">
        <v>969</v>
      </c>
      <c r="Q17" t="s">
        <v>2422</v>
      </c>
      <c r="R17" s="8" t="s">
        <v>2230</v>
      </c>
      <c r="S17" s="8" t="s">
        <v>1202</v>
      </c>
      <c r="T17" t="s">
        <v>2428</v>
      </c>
      <c r="U17" s="8" t="s">
        <v>1054</v>
      </c>
      <c r="V17" s="8" t="s">
        <v>633</v>
      </c>
      <c r="W17" t="s">
        <v>2428</v>
      </c>
      <c r="X17" s="8" t="s">
        <v>1054</v>
      </c>
      <c r="Y17" s="8" t="s">
        <v>1564</v>
      </c>
      <c r="Z17" t="s">
        <v>2428</v>
      </c>
      <c r="AA17" s="7" t="s">
        <v>1054</v>
      </c>
      <c r="AB17" s="8" t="s">
        <v>1077</v>
      </c>
      <c r="AC17" s="13" t="s">
        <v>1760</v>
      </c>
      <c r="AD17" t="s">
        <v>1054</v>
      </c>
      <c r="AE17" s="5" t="s">
        <v>1078</v>
      </c>
      <c r="AI17"/>
    </row>
    <row r="18" spans="1:13" ht="12.75" customHeight="1">
      <c r="A18" t="s">
        <v>2273</v>
      </c>
      <c r="B18" t="s">
        <v>1813</v>
      </c>
      <c r="C18" s="7">
        <v>31303</v>
      </c>
      <c r="D18" s="8" t="s">
        <v>2552</v>
      </c>
      <c r="E18" s="8" t="s">
        <v>1799</v>
      </c>
      <c r="F18" s="8" t="s">
        <v>577</v>
      </c>
      <c r="H18" t="s">
        <v>3046</v>
      </c>
      <c r="I18" s="8" t="s">
        <v>577</v>
      </c>
      <c r="K18" t="s">
        <v>2967</v>
      </c>
      <c r="L18" s="8" t="s">
        <v>577</v>
      </c>
      <c r="M18" s="8" t="s">
        <v>1814</v>
      </c>
    </row>
    <row r="19" spans="1:9" ht="12.75" customHeight="1">
      <c r="A19" t="s">
        <v>2428</v>
      </c>
      <c r="B19" t="s">
        <v>353</v>
      </c>
      <c r="C19" s="7">
        <v>31740</v>
      </c>
      <c r="D19" s="8" t="s">
        <v>2599</v>
      </c>
      <c r="E19" s="27" t="s">
        <v>2596</v>
      </c>
      <c r="F19" s="8" t="s">
        <v>1933</v>
      </c>
      <c r="H19" t="s">
        <v>2428</v>
      </c>
      <c r="I19" s="8" t="s">
        <v>1933</v>
      </c>
    </row>
    <row r="20" spans="1:34" s="28" customFormat="1" ht="12.75">
      <c r="A20" s="28" t="s">
        <v>2422</v>
      </c>
      <c r="B20" s="28" t="s">
        <v>3557</v>
      </c>
      <c r="C20" s="33">
        <v>31750</v>
      </c>
      <c r="D20" s="32" t="s">
        <v>3537</v>
      </c>
      <c r="E20" s="32" t="s">
        <v>3543</v>
      </c>
      <c r="F20" s="32" t="s">
        <v>901</v>
      </c>
      <c r="G20" s="32"/>
      <c r="I20" s="32"/>
      <c r="J20" s="32"/>
      <c r="L20" s="32"/>
      <c r="M20" s="32"/>
      <c r="O20" s="32"/>
      <c r="P20" s="32"/>
      <c r="R20" s="32"/>
      <c r="S20" s="32"/>
      <c r="U20" s="32"/>
      <c r="V20" s="32"/>
      <c r="X20" s="32"/>
      <c r="Y20" s="32"/>
      <c r="AA20" s="33"/>
      <c r="AB20" s="32"/>
      <c r="AC20" s="30"/>
      <c r="AE20" s="31"/>
      <c r="AF20" s="30"/>
      <c r="AG20" s="30"/>
      <c r="AH20" s="34"/>
    </row>
    <row r="21" spans="1:34" s="28" customFormat="1" ht="12.75">
      <c r="A21" s="28" t="s">
        <v>2422</v>
      </c>
      <c r="B21" s="28" t="s">
        <v>3682</v>
      </c>
      <c r="C21" s="33">
        <v>31723</v>
      </c>
      <c r="D21" s="32" t="s">
        <v>3535</v>
      </c>
      <c r="E21" s="32" t="s">
        <v>3537</v>
      </c>
      <c r="F21" s="32" t="s">
        <v>1427</v>
      </c>
      <c r="G21" s="32"/>
      <c r="I21" s="32"/>
      <c r="J21" s="32"/>
      <c r="L21" s="32"/>
      <c r="M21" s="32"/>
      <c r="O21" s="32"/>
      <c r="P21" s="32"/>
      <c r="R21" s="32"/>
      <c r="S21" s="32"/>
      <c r="U21" s="32"/>
      <c r="V21" s="32"/>
      <c r="X21" s="32"/>
      <c r="Y21" s="32"/>
      <c r="AA21" s="33"/>
      <c r="AB21" s="32"/>
      <c r="AC21" s="30"/>
      <c r="AE21" s="31"/>
      <c r="AF21" s="30"/>
      <c r="AG21" s="30"/>
      <c r="AH21" s="34"/>
    </row>
    <row r="22" spans="1:34" s="28" customFormat="1" ht="12.75">
      <c r="A22" s="28" t="s">
        <v>2912</v>
      </c>
      <c r="B22" s="28" t="s">
        <v>3725</v>
      </c>
      <c r="C22" s="33">
        <v>31828</v>
      </c>
      <c r="D22" s="32" t="s">
        <v>3535</v>
      </c>
      <c r="E22" s="32" t="s">
        <v>3974</v>
      </c>
      <c r="F22" s="32" t="s">
        <v>2187</v>
      </c>
      <c r="G22" s="32"/>
      <c r="I22" s="32"/>
      <c r="J22" s="32"/>
      <c r="L22" s="32"/>
      <c r="M22" s="32"/>
      <c r="O22" s="32"/>
      <c r="P22" s="32"/>
      <c r="R22" s="32"/>
      <c r="S22" s="32"/>
      <c r="U22" s="32"/>
      <c r="V22" s="32"/>
      <c r="X22" s="32"/>
      <c r="Y22" s="32"/>
      <c r="AA22" s="33"/>
      <c r="AB22" s="32"/>
      <c r="AC22" s="30"/>
      <c r="AE22" s="31"/>
      <c r="AF22" s="30"/>
      <c r="AG22" s="30"/>
      <c r="AH22" s="34"/>
    </row>
    <row r="23" spans="1:35" ht="12.75" customHeight="1">
      <c r="A23" t="s">
        <v>3437</v>
      </c>
      <c r="B23" t="s">
        <v>1008</v>
      </c>
      <c r="C23" s="7">
        <v>30362</v>
      </c>
      <c r="D23" s="8" t="s">
        <v>3280</v>
      </c>
      <c r="E23" s="8" t="s">
        <v>755</v>
      </c>
      <c r="F23" s="8" t="s">
        <v>2697</v>
      </c>
      <c r="G23" s="8" t="s">
        <v>994</v>
      </c>
      <c r="H23" t="s">
        <v>3242</v>
      </c>
      <c r="I23" s="8" t="s">
        <v>2668</v>
      </c>
      <c r="J23" s="8" t="s">
        <v>2666</v>
      </c>
      <c r="K23" t="s">
        <v>31</v>
      </c>
      <c r="L23" s="8" t="s">
        <v>2668</v>
      </c>
      <c r="M23" s="8" t="s">
        <v>2249</v>
      </c>
      <c r="N23" t="s">
        <v>31</v>
      </c>
      <c r="O23" s="8" t="s">
        <v>2668</v>
      </c>
      <c r="P23" s="8" t="s">
        <v>2996</v>
      </c>
      <c r="Q23" t="s">
        <v>31</v>
      </c>
      <c r="R23" s="8" t="s">
        <v>2668</v>
      </c>
      <c r="S23" s="8" t="s">
        <v>1891</v>
      </c>
      <c r="Y23" s="8"/>
      <c r="AA23" s="7"/>
      <c r="AB23" s="8"/>
      <c r="AC23" s="6"/>
      <c r="AD23"/>
      <c r="AF23" s="6"/>
      <c r="AH23" s="11"/>
      <c r="AI23"/>
    </row>
    <row r="24" spans="1:34" s="28" customFormat="1" ht="12.75">
      <c r="A24" s="28" t="s">
        <v>31</v>
      </c>
      <c r="B24" s="28" t="s">
        <v>3503</v>
      </c>
      <c r="C24" s="33">
        <v>29119</v>
      </c>
      <c r="D24" s="32" t="s">
        <v>105</v>
      </c>
      <c r="E24" s="32" t="s">
        <v>3989</v>
      </c>
      <c r="F24" s="32" t="s">
        <v>3079</v>
      </c>
      <c r="G24" s="32" t="s">
        <v>461</v>
      </c>
      <c r="I24" s="32"/>
      <c r="J24" s="32"/>
      <c r="K24" s="28" t="s">
        <v>3242</v>
      </c>
      <c r="L24" s="32" t="s">
        <v>3079</v>
      </c>
      <c r="M24" s="32" t="s">
        <v>3504</v>
      </c>
      <c r="O24" s="32"/>
      <c r="P24" s="32"/>
      <c r="Q24" s="28" t="s">
        <v>31</v>
      </c>
      <c r="R24" s="32" t="s">
        <v>29</v>
      </c>
      <c r="S24" s="32" t="s">
        <v>3505</v>
      </c>
      <c r="U24" s="32"/>
      <c r="V24" s="32"/>
      <c r="X24" s="32"/>
      <c r="Y24" s="32"/>
      <c r="AA24" s="33"/>
      <c r="AB24" s="32"/>
      <c r="AC24" s="30"/>
      <c r="AE24" s="31"/>
      <c r="AF24" s="30"/>
      <c r="AG24" s="30"/>
      <c r="AH24" s="34"/>
    </row>
    <row r="25" spans="1:34" s="28" customFormat="1" ht="12.75">
      <c r="A25" s="28" t="s">
        <v>3242</v>
      </c>
      <c r="B25" s="28" t="s">
        <v>3756</v>
      </c>
      <c r="C25" s="33">
        <v>31694</v>
      </c>
      <c r="D25" s="32" t="s">
        <v>3562</v>
      </c>
      <c r="E25" s="32" t="s">
        <v>3990</v>
      </c>
      <c r="F25" s="32" t="s">
        <v>577</v>
      </c>
      <c r="G25" s="32" t="s">
        <v>992</v>
      </c>
      <c r="I25" s="32"/>
      <c r="J25" s="32"/>
      <c r="L25" s="32"/>
      <c r="M25" s="32"/>
      <c r="O25" s="32"/>
      <c r="P25" s="32"/>
      <c r="R25" s="32"/>
      <c r="S25" s="32"/>
      <c r="U25" s="32"/>
      <c r="V25" s="32"/>
      <c r="X25" s="32"/>
      <c r="Y25" s="32"/>
      <c r="AA25" s="33"/>
      <c r="AB25" s="32"/>
      <c r="AC25" s="30"/>
      <c r="AE25" s="31"/>
      <c r="AF25" s="30"/>
      <c r="AG25" s="30"/>
      <c r="AH25" s="34"/>
    </row>
    <row r="27" spans="1:35" ht="12.75" customHeight="1">
      <c r="A27" t="s">
        <v>2730</v>
      </c>
      <c r="B27" t="s">
        <v>2919</v>
      </c>
      <c r="C27" s="7">
        <v>28101</v>
      </c>
      <c r="D27" s="8" t="s">
        <v>2920</v>
      </c>
      <c r="E27" s="8" t="s">
        <v>752</v>
      </c>
      <c r="F27" s="8" t="s">
        <v>1638</v>
      </c>
      <c r="G27" s="8" t="s">
        <v>993</v>
      </c>
      <c r="H27" t="s">
        <v>2730</v>
      </c>
      <c r="I27" s="8" t="s">
        <v>1294</v>
      </c>
      <c r="J27" s="8" t="s">
        <v>1001</v>
      </c>
      <c r="K27" t="s">
        <v>2730</v>
      </c>
      <c r="L27" s="8" t="s">
        <v>1294</v>
      </c>
      <c r="M27" s="8" t="s">
        <v>580</v>
      </c>
      <c r="N27" t="s">
        <v>2730</v>
      </c>
      <c r="O27" s="8" t="s">
        <v>104</v>
      </c>
      <c r="P27" s="8" t="s">
        <v>580</v>
      </c>
      <c r="Q27" t="s">
        <v>2730</v>
      </c>
      <c r="R27" s="8" t="s">
        <v>104</v>
      </c>
      <c r="S27" s="8" t="s">
        <v>580</v>
      </c>
      <c r="T27" t="s">
        <v>2730</v>
      </c>
      <c r="U27" s="8" t="s">
        <v>104</v>
      </c>
      <c r="V27" s="8" t="s">
        <v>2072</v>
      </c>
      <c r="W27" t="s">
        <v>2730</v>
      </c>
      <c r="X27" s="8" t="s">
        <v>104</v>
      </c>
      <c r="Y27" s="8" t="s">
        <v>130</v>
      </c>
      <c r="Z27" t="s">
        <v>1052</v>
      </c>
      <c r="AA27" s="7" t="s">
        <v>104</v>
      </c>
      <c r="AB27" s="8" t="s">
        <v>2937</v>
      </c>
      <c r="AC27" s="6" t="s">
        <v>2730</v>
      </c>
      <c r="AD27" t="s">
        <v>104</v>
      </c>
      <c r="AE27" s="5" t="s">
        <v>2938</v>
      </c>
      <c r="AF27" s="6" t="s">
        <v>2730</v>
      </c>
      <c r="AG27" s="6" t="s">
        <v>104</v>
      </c>
      <c r="AH27" s="11" t="s">
        <v>580</v>
      </c>
      <c r="AI27"/>
    </row>
    <row r="28" spans="1:35" ht="12.75" customHeight="1">
      <c r="A28" s="28" t="s">
        <v>2661</v>
      </c>
      <c r="B28" s="28" t="s">
        <v>3671</v>
      </c>
      <c r="C28" s="33">
        <v>32343</v>
      </c>
      <c r="D28" s="32" t="s">
        <v>3672</v>
      </c>
      <c r="E28" s="32" t="s">
        <v>3539</v>
      </c>
      <c r="F28" s="32" t="s">
        <v>999</v>
      </c>
      <c r="G28" s="32" t="s">
        <v>2666</v>
      </c>
      <c r="H28" s="32"/>
      <c r="I28" s="28"/>
      <c r="J28" s="32"/>
      <c r="K28" s="32"/>
      <c r="L28" s="28"/>
      <c r="M28" s="32"/>
      <c r="N28" s="32"/>
      <c r="O28" s="28"/>
      <c r="P28" s="32"/>
      <c r="Q28" s="32"/>
      <c r="R28" s="28"/>
      <c r="S28" s="32"/>
      <c r="T28" s="32"/>
      <c r="U28" s="28"/>
      <c r="V28" s="32"/>
      <c r="W28" s="32"/>
      <c r="X28" s="28"/>
      <c r="Y28" s="32"/>
      <c r="Z28" s="32"/>
      <c r="AA28" s="28"/>
      <c r="AB28" s="33"/>
      <c r="AC28" s="32"/>
      <c r="AD28" s="30"/>
      <c r="AE28" s="28"/>
      <c r="AF28" s="31"/>
      <c r="AG28" s="30"/>
      <c r="AH28" s="30"/>
      <c r="AI28" s="34"/>
    </row>
    <row r="29" spans="1:35" ht="12.75" customHeight="1">
      <c r="A29" s="28" t="s">
        <v>2730</v>
      </c>
      <c r="B29" s="28" t="s">
        <v>3639</v>
      </c>
      <c r="C29" s="33">
        <v>31909</v>
      </c>
      <c r="D29" s="32" t="s">
        <v>3640</v>
      </c>
      <c r="E29" s="32" t="s">
        <v>3611</v>
      </c>
      <c r="F29" s="32" t="s">
        <v>2044</v>
      </c>
      <c r="G29" s="32" t="s">
        <v>994</v>
      </c>
      <c r="H29" s="32"/>
      <c r="I29" s="28"/>
      <c r="J29" s="32"/>
      <c r="K29" s="32"/>
      <c r="L29" s="28"/>
      <c r="M29" s="32"/>
      <c r="N29" s="32"/>
      <c r="O29" s="28"/>
      <c r="P29" s="32"/>
      <c r="Q29" s="32"/>
      <c r="R29" s="28"/>
      <c r="S29" s="32"/>
      <c r="T29" s="32"/>
      <c r="U29" s="28"/>
      <c r="V29" s="32"/>
      <c r="W29" s="32"/>
      <c r="X29" s="28"/>
      <c r="Y29" s="32"/>
      <c r="Z29" s="32"/>
      <c r="AA29" s="28"/>
      <c r="AB29" s="33"/>
      <c r="AC29" s="32"/>
      <c r="AD29" s="30"/>
      <c r="AE29" s="28"/>
      <c r="AF29" s="31"/>
      <c r="AG29" s="30"/>
      <c r="AH29" s="30"/>
      <c r="AI29" s="34"/>
    </row>
    <row r="30" spans="1:35" s="28" customFormat="1" ht="12.75">
      <c r="A30" t="s">
        <v>1047</v>
      </c>
      <c r="B30" t="s">
        <v>1141</v>
      </c>
      <c r="C30" s="7">
        <v>28285</v>
      </c>
      <c r="D30" s="8" t="s">
        <v>2940</v>
      </c>
      <c r="E30" s="8" t="s">
        <v>749</v>
      </c>
      <c r="F30" s="8" t="s">
        <v>29</v>
      </c>
      <c r="G30" s="8" t="s">
        <v>994</v>
      </c>
      <c r="H30" t="s">
        <v>1047</v>
      </c>
      <c r="I30" s="8" t="s">
        <v>29</v>
      </c>
      <c r="J30" s="8" t="s">
        <v>2669</v>
      </c>
      <c r="K30" t="s">
        <v>1047</v>
      </c>
      <c r="L30" s="8" t="s">
        <v>29</v>
      </c>
      <c r="M30" s="8" t="s">
        <v>1001</v>
      </c>
      <c r="N30" t="s">
        <v>1047</v>
      </c>
      <c r="O30" s="8" t="s">
        <v>901</v>
      </c>
      <c r="P30" s="8" t="s">
        <v>131</v>
      </c>
      <c r="Q30" t="s">
        <v>1047</v>
      </c>
      <c r="R30" s="8" t="s">
        <v>29</v>
      </c>
      <c r="S30" s="8" t="s">
        <v>1001</v>
      </c>
      <c r="T30" t="s">
        <v>1047</v>
      </c>
      <c r="U30" s="8" t="s">
        <v>29</v>
      </c>
      <c r="V30" s="8" t="s">
        <v>2072</v>
      </c>
      <c r="W30" t="s">
        <v>1047</v>
      </c>
      <c r="X30" s="8" t="s">
        <v>29</v>
      </c>
      <c r="Y30" s="8" t="s">
        <v>1142</v>
      </c>
      <c r="Z30" t="s">
        <v>1047</v>
      </c>
      <c r="AA30" s="7" t="s">
        <v>29</v>
      </c>
      <c r="AB30" s="8" t="s">
        <v>2663</v>
      </c>
      <c r="AC30" s="13" t="s">
        <v>1047</v>
      </c>
      <c r="AD30" t="s">
        <v>29</v>
      </c>
      <c r="AE30" s="5" t="s">
        <v>1143</v>
      </c>
      <c r="AF30" s="6" t="s">
        <v>1047</v>
      </c>
      <c r="AG30" s="6" t="s">
        <v>29</v>
      </c>
      <c r="AH30" s="11" t="s">
        <v>1001</v>
      </c>
      <c r="AI30"/>
    </row>
    <row r="31" spans="1:35" ht="12.75" customHeight="1">
      <c r="A31" s="28" t="s">
        <v>991</v>
      </c>
      <c r="B31" s="28" t="s">
        <v>3722</v>
      </c>
      <c r="C31" s="33">
        <v>31937</v>
      </c>
      <c r="D31" s="32" t="s">
        <v>3535</v>
      </c>
      <c r="E31" s="32" t="s">
        <v>3553</v>
      </c>
      <c r="F31" s="32" t="s">
        <v>2187</v>
      </c>
      <c r="G31" s="32" t="s">
        <v>1934</v>
      </c>
      <c r="H31" s="28"/>
      <c r="I31" s="32"/>
      <c r="J31" s="32"/>
      <c r="K31" s="28"/>
      <c r="L31" s="32"/>
      <c r="M31" s="32"/>
      <c r="N31" s="28"/>
      <c r="O31" s="32"/>
      <c r="P31" s="32"/>
      <c r="Q31" s="28"/>
      <c r="R31" s="32"/>
      <c r="S31" s="32"/>
      <c r="T31" s="28"/>
      <c r="U31" s="32"/>
      <c r="V31" s="32"/>
      <c r="W31" s="28"/>
      <c r="X31" s="32"/>
      <c r="Y31" s="32"/>
      <c r="Z31" s="28"/>
      <c r="AA31" s="33"/>
      <c r="AB31" s="32"/>
      <c r="AC31" s="30"/>
      <c r="AD31" s="28"/>
      <c r="AE31" s="31"/>
      <c r="AF31" s="30"/>
      <c r="AG31" s="30"/>
      <c r="AH31" s="34"/>
      <c r="AI31" s="28"/>
    </row>
    <row r="32" spans="1:35" ht="12.75" customHeight="1">
      <c r="A32" t="s">
        <v>1046</v>
      </c>
      <c r="B32" t="s">
        <v>2864</v>
      </c>
      <c r="C32" s="7">
        <v>29436</v>
      </c>
      <c r="D32" s="8" t="s">
        <v>28</v>
      </c>
      <c r="E32" s="27" t="s">
        <v>3416</v>
      </c>
      <c r="F32" s="8" t="s">
        <v>1933</v>
      </c>
      <c r="G32" s="8" t="s">
        <v>1934</v>
      </c>
      <c r="H32" t="s">
        <v>1046</v>
      </c>
      <c r="I32" s="8" t="s">
        <v>2044</v>
      </c>
      <c r="J32" s="8" t="s">
        <v>1867</v>
      </c>
      <c r="K32" t="s">
        <v>2667</v>
      </c>
      <c r="L32" s="8" t="s">
        <v>979</v>
      </c>
      <c r="M32" s="8" t="s">
        <v>2666</v>
      </c>
      <c r="N32" t="s">
        <v>2667</v>
      </c>
      <c r="O32" s="8" t="s">
        <v>979</v>
      </c>
      <c r="P32" s="8" t="s">
        <v>578</v>
      </c>
      <c r="Q32" t="s">
        <v>2667</v>
      </c>
      <c r="R32" s="8" t="s">
        <v>1864</v>
      </c>
      <c r="S32" s="8" t="s">
        <v>2664</v>
      </c>
      <c r="T32" t="s">
        <v>1046</v>
      </c>
      <c r="U32" s="8" t="s">
        <v>1864</v>
      </c>
      <c r="V32" s="8" t="s">
        <v>1934</v>
      </c>
      <c r="W32" t="s">
        <v>1046</v>
      </c>
      <c r="X32" s="8" t="s">
        <v>1864</v>
      </c>
      <c r="Y32" s="8" t="s">
        <v>992</v>
      </c>
      <c r="AA32" s="7"/>
      <c r="AB32" s="8"/>
      <c r="AC32" s="6"/>
      <c r="AD32"/>
      <c r="AF32" s="6"/>
      <c r="AH32" s="11"/>
      <c r="AI32"/>
    </row>
    <row r="33" spans="1:35" ht="12.75" customHeight="1">
      <c r="A33" t="s">
        <v>1046</v>
      </c>
      <c r="B33" t="s">
        <v>1238</v>
      </c>
      <c r="C33" s="7">
        <v>29282</v>
      </c>
      <c r="D33" s="8" t="s">
        <v>2872</v>
      </c>
      <c r="E33" s="27" t="s">
        <v>3417</v>
      </c>
      <c r="F33" s="8" t="s">
        <v>29</v>
      </c>
      <c r="G33" s="8" t="s">
        <v>1934</v>
      </c>
      <c r="H33" t="s">
        <v>1046</v>
      </c>
      <c r="I33" s="8" t="s">
        <v>29</v>
      </c>
      <c r="J33" s="8" t="s">
        <v>1934</v>
      </c>
      <c r="K33" t="s">
        <v>2667</v>
      </c>
      <c r="L33" s="8" t="s">
        <v>1933</v>
      </c>
      <c r="M33" s="8" t="s">
        <v>2666</v>
      </c>
      <c r="N33" t="s">
        <v>2667</v>
      </c>
      <c r="O33" s="8" t="s">
        <v>1933</v>
      </c>
      <c r="P33" s="8" t="s">
        <v>993</v>
      </c>
      <c r="Q33" t="s">
        <v>2661</v>
      </c>
      <c r="R33" s="8" t="s">
        <v>1933</v>
      </c>
      <c r="S33" s="8" t="s">
        <v>994</v>
      </c>
      <c r="T33" t="s">
        <v>2661</v>
      </c>
      <c r="U33" s="8" t="s">
        <v>687</v>
      </c>
      <c r="V33" s="8" t="s">
        <v>476</v>
      </c>
      <c r="W33" t="s">
        <v>2661</v>
      </c>
      <c r="X33" s="8" t="s">
        <v>687</v>
      </c>
      <c r="Y33" s="8" t="s">
        <v>988</v>
      </c>
      <c r="Z33" t="s">
        <v>2661</v>
      </c>
      <c r="AA33" s="7" t="s">
        <v>687</v>
      </c>
      <c r="AB33" s="8" t="s">
        <v>712</v>
      </c>
      <c r="AC33" s="6" t="s">
        <v>1046</v>
      </c>
      <c r="AD33" t="s">
        <v>687</v>
      </c>
      <c r="AE33" s="12" t="s">
        <v>1050</v>
      </c>
      <c r="AI33"/>
    </row>
    <row r="34" spans="1:35" ht="12.75" customHeight="1">
      <c r="A34" t="s">
        <v>1047</v>
      </c>
      <c r="B34" t="s">
        <v>3998</v>
      </c>
      <c r="C34" s="7"/>
      <c r="E34" s="27"/>
      <c r="F34" s="8" t="s">
        <v>1864</v>
      </c>
      <c r="G34" s="8" t="s">
        <v>1934</v>
      </c>
      <c r="Y34" s="8"/>
      <c r="AA34" s="7"/>
      <c r="AB34" s="8"/>
      <c r="AC34" s="6"/>
      <c r="AD34"/>
      <c r="AE34" s="12"/>
      <c r="AI34"/>
    </row>
    <row r="35" spans="1:35" s="28" customFormat="1" ht="12.75">
      <c r="A35" t="s">
        <v>2216</v>
      </c>
      <c r="B35" t="s">
        <v>2941</v>
      </c>
      <c r="C35" s="7">
        <v>29961</v>
      </c>
      <c r="D35" s="8" t="s">
        <v>583</v>
      </c>
      <c r="E35" s="8" t="s">
        <v>2103</v>
      </c>
      <c r="F35" s="8"/>
      <c r="G35" s="8"/>
      <c r="H35" t="s">
        <v>2661</v>
      </c>
      <c r="I35" s="8" t="s">
        <v>104</v>
      </c>
      <c r="J35" s="8" t="s">
        <v>712</v>
      </c>
      <c r="K35" t="s">
        <v>2661</v>
      </c>
      <c r="L35" s="8" t="s">
        <v>104</v>
      </c>
      <c r="M35" s="8" t="s">
        <v>994</v>
      </c>
      <c r="N35" t="s">
        <v>1046</v>
      </c>
      <c r="O35" s="8" t="s">
        <v>104</v>
      </c>
      <c r="P35" s="8" t="s">
        <v>1934</v>
      </c>
      <c r="Q35" t="s">
        <v>2667</v>
      </c>
      <c r="R35" s="8" t="s">
        <v>104</v>
      </c>
      <c r="S35" s="8" t="s">
        <v>994</v>
      </c>
      <c r="T35" t="s">
        <v>2667</v>
      </c>
      <c r="U35" s="8" t="s">
        <v>104</v>
      </c>
      <c r="V35" s="8" t="s">
        <v>1051</v>
      </c>
      <c r="W35" t="s">
        <v>1046</v>
      </c>
      <c r="X35" s="8" t="s">
        <v>104</v>
      </c>
      <c r="Y35" s="8" t="s">
        <v>2666</v>
      </c>
      <c r="Z35"/>
      <c r="AA35" s="7"/>
      <c r="AB35" s="8"/>
      <c r="AC35" s="6"/>
      <c r="AD35"/>
      <c r="AE35" s="5"/>
      <c r="AF35" s="6"/>
      <c r="AG35" s="6"/>
      <c r="AH35" s="11"/>
      <c r="AI35"/>
    </row>
    <row r="37" spans="1:13" ht="12.75" customHeight="1">
      <c r="A37" t="s">
        <v>1003</v>
      </c>
      <c r="B37" t="s">
        <v>1526</v>
      </c>
      <c r="C37" s="7">
        <v>31134</v>
      </c>
      <c r="D37" s="8" t="s">
        <v>1527</v>
      </c>
      <c r="E37" s="8" t="s">
        <v>1964</v>
      </c>
      <c r="F37" s="8" t="s">
        <v>1935</v>
      </c>
      <c r="G37" s="8" t="s">
        <v>2869</v>
      </c>
      <c r="H37" t="s">
        <v>1870</v>
      </c>
      <c r="I37" s="8" t="s">
        <v>1935</v>
      </c>
      <c r="J37" s="8" t="s">
        <v>1872</v>
      </c>
      <c r="K37" t="s">
        <v>1868</v>
      </c>
      <c r="L37" s="8" t="s">
        <v>1935</v>
      </c>
      <c r="M37" s="8" t="s">
        <v>584</v>
      </c>
    </row>
    <row r="38" spans="1:35" ht="12.75" customHeight="1">
      <c r="A38" t="s">
        <v>1866</v>
      </c>
      <c r="B38" t="s">
        <v>440</v>
      </c>
      <c r="C38" s="7">
        <v>29189</v>
      </c>
      <c r="D38" s="8" t="s">
        <v>2698</v>
      </c>
      <c r="E38" s="27" t="s">
        <v>2599</v>
      </c>
      <c r="F38" s="8" t="s">
        <v>561</v>
      </c>
      <c r="G38" s="8" t="s">
        <v>578</v>
      </c>
      <c r="H38" t="s">
        <v>1866</v>
      </c>
      <c r="I38" s="8" t="s">
        <v>561</v>
      </c>
      <c r="J38" s="8" t="s">
        <v>1934</v>
      </c>
      <c r="K38" s="8"/>
      <c r="N38" t="s">
        <v>1873</v>
      </c>
      <c r="O38" s="8" t="s">
        <v>29</v>
      </c>
      <c r="P38" s="8" t="s">
        <v>1934</v>
      </c>
      <c r="Z38" t="s">
        <v>1873</v>
      </c>
      <c r="AA38" t="s">
        <v>1933</v>
      </c>
      <c r="AB38" s="5" t="s">
        <v>1934</v>
      </c>
      <c r="AI38"/>
    </row>
    <row r="39" spans="1:22" ht="12.75" customHeight="1">
      <c r="A39" t="s">
        <v>1000</v>
      </c>
      <c r="B39" t="s">
        <v>938</v>
      </c>
      <c r="C39" s="7">
        <v>29871</v>
      </c>
      <c r="D39" s="8" t="s">
        <v>3182</v>
      </c>
      <c r="E39" s="8" t="s">
        <v>772</v>
      </c>
      <c r="F39" s="8" t="s">
        <v>687</v>
      </c>
      <c r="G39" s="8" t="s">
        <v>2664</v>
      </c>
      <c r="H39" t="s">
        <v>1000</v>
      </c>
      <c r="I39" s="8" t="s">
        <v>687</v>
      </c>
      <c r="J39" s="8" t="s">
        <v>2669</v>
      </c>
      <c r="K39" t="s">
        <v>1000</v>
      </c>
      <c r="L39" s="8" t="s">
        <v>687</v>
      </c>
      <c r="M39" s="8" t="s">
        <v>2666</v>
      </c>
      <c r="N39" t="s">
        <v>1000</v>
      </c>
      <c r="O39" s="8" t="s">
        <v>687</v>
      </c>
      <c r="P39" s="8" t="s">
        <v>712</v>
      </c>
      <c r="Q39" t="s">
        <v>1873</v>
      </c>
      <c r="R39" s="8" t="s">
        <v>687</v>
      </c>
      <c r="S39" s="8" t="s">
        <v>712</v>
      </c>
      <c r="T39" t="s">
        <v>1875</v>
      </c>
      <c r="U39" s="8" t="s">
        <v>687</v>
      </c>
      <c r="V39" s="8" t="s">
        <v>1867</v>
      </c>
    </row>
    <row r="40" spans="1:35" ht="12.75" customHeight="1">
      <c r="A40" s="26" t="s">
        <v>1003</v>
      </c>
      <c r="B40" t="s">
        <v>1822</v>
      </c>
      <c r="C40" s="7">
        <v>29010</v>
      </c>
      <c r="D40" s="8" t="s">
        <v>560</v>
      </c>
      <c r="E40" s="8" t="s">
        <v>761</v>
      </c>
      <c r="F40" s="27" t="s">
        <v>2695</v>
      </c>
      <c r="G40" s="27" t="s">
        <v>712</v>
      </c>
      <c r="H40" t="s">
        <v>1868</v>
      </c>
      <c r="I40" s="8" t="s">
        <v>29</v>
      </c>
      <c r="J40" s="8" t="s">
        <v>1872</v>
      </c>
      <c r="K40" t="s">
        <v>1868</v>
      </c>
      <c r="L40" s="8" t="s">
        <v>29</v>
      </c>
      <c r="M40" s="8" t="s">
        <v>584</v>
      </c>
      <c r="N40" t="s">
        <v>1870</v>
      </c>
      <c r="O40" s="8" t="s">
        <v>29</v>
      </c>
      <c r="P40" s="8" t="s">
        <v>1931</v>
      </c>
      <c r="Q40" t="s">
        <v>1868</v>
      </c>
      <c r="R40" s="8" t="s">
        <v>29</v>
      </c>
      <c r="S40" s="8" t="s">
        <v>2669</v>
      </c>
      <c r="T40" t="s">
        <v>1868</v>
      </c>
      <c r="U40" s="8" t="s">
        <v>29</v>
      </c>
      <c r="V40" s="8" t="s">
        <v>578</v>
      </c>
      <c r="W40" t="s">
        <v>1868</v>
      </c>
      <c r="X40" s="8" t="s">
        <v>29</v>
      </c>
      <c r="Y40" s="8" t="s">
        <v>1872</v>
      </c>
      <c r="Z40" t="s">
        <v>1868</v>
      </c>
      <c r="AA40" s="7" t="s">
        <v>29</v>
      </c>
      <c r="AB40" s="8" t="s">
        <v>1313</v>
      </c>
      <c r="AC40" s="6" t="s">
        <v>1868</v>
      </c>
      <c r="AD40" t="s">
        <v>29</v>
      </c>
      <c r="AE40" s="5" t="s">
        <v>1050</v>
      </c>
      <c r="AI40"/>
    </row>
    <row r="41" spans="1:35" ht="12.75" customHeight="1">
      <c r="A41" t="s">
        <v>1868</v>
      </c>
      <c r="B41" t="s">
        <v>2476</v>
      </c>
      <c r="C41" s="7">
        <v>29590</v>
      </c>
      <c r="D41" s="8" t="s">
        <v>1270</v>
      </c>
      <c r="E41" s="27" t="s">
        <v>2597</v>
      </c>
      <c r="F41" s="8" t="s">
        <v>1930</v>
      </c>
      <c r="G41" s="8" t="s">
        <v>1869</v>
      </c>
      <c r="H41" t="s">
        <v>1870</v>
      </c>
      <c r="I41" s="8" t="s">
        <v>1930</v>
      </c>
      <c r="J41" s="8" t="s">
        <v>1934</v>
      </c>
      <c r="K41" t="s">
        <v>1870</v>
      </c>
      <c r="L41" s="8" t="s">
        <v>1930</v>
      </c>
      <c r="M41" s="8" t="s">
        <v>1876</v>
      </c>
      <c r="Q41" t="s">
        <v>1870</v>
      </c>
      <c r="R41" s="8" t="s">
        <v>1294</v>
      </c>
      <c r="S41" s="8" t="s">
        <v>1934</v>
      </c>
      <c r="T41" t="s">
        <v>1870</v>
      </c>
      <c r="U41" s="8" t="s">
        <v>1294</v>
      </c>
      <c r="V41" s="8" t="s">
        <v>1934</v>
      </c>
      <c r="W41" t="s">
        <v>1870</v>
      </c>
      <c r="X41" s="8" t="s">
        <v>561</v>
      </c>
      <c r="Y41" s="8" t="s">
        <v>1934</v>
      </c>
      <c r="AA41" s="7"/>
      <c r="AB41" s="8"/>
      <c r="AC41" s="6"/>
      <c r="AD41"/>
      <c r="AF41" s="6"/>
      <c r="AH41" s="11"/>
      <c r="AI41"/>
    </row>
    <row r="42" spans="1:28" ht="12.75" customHeight="1">
      <c r="A42" t="s">
        <v>1870</v>
      </c>
      <c r="B42" t="s">
        <v>2090</v>
      </c>
      <c r="C42" s="7">
        <v>29590</v>
      </c>
      <c r="D42" s="8" t="s">
        <v>2698</v>
      </c>
      <c r="E42" s="8" t="s">
        <v>1836</v>
      </c>
      <c r="F42" s="8" t="s">
        <v>2695</v>
      </c>
      <c r="G42" s="8" t="s">
        <v>1050</v>
      </c>
      <c r="H42" t="s">
        <v>1003</v>
      </c>
      <c r="I42" s="8" t="s">
        <v>3079</v>
      </c>
      <c r="J42" s="8" t="s">
        <v>1872</v>
      </c>
      <c r="K42" t="s">
        <v>1870</v>
      </c>
      <c r="L42" s="8" t="s">
        <v>3079</v>
      </c>
      <c r="M42" s="8" t="s">
        <v>1876</v>
      </c>
      <c r="N42" t="s">
        <v>1875</v>
      </c>
      <c r="O42" s="8" t="s">
        <v>129</v>
      </c>
      <c r="P42" s="8" t="s">
        <v>1877</v>
      </c>
      <c r="Q42" t="s">
        <v>1875</v>
      </c>
      <c r="R42" s="8" t="s">
        <v>129</v>
      </c>
      <c r="S42" s="8" t="s">
        <v>1934</v>
      </c>
      <c r="T42" t="s">
        <v>1875</v>
      </c>
      <c r="U42" s="8" t="s">
        <v>129</v>
      </c>
      <c r="V42" s="8" t="s">
        <v>1934</v>
      </c>
      <c r="W42" t="s">
        <v>1870</v>
      </c>
      <c r="X42" s="8" t="s">
        <v>129</v>
      </c>
      <c r="Y42" s="5" t="s">
        <v>1877</v>
      </c>
      <c r="Z42" t="s">
        <v>1870</v>
      </c>
      <c r="AA42" t="s">
        <v>129</v>
      </c>
      <c r="AB42" s="5" t="s">
        <v>1934</v>
      </c>
    </row>
    <row r="43" spans="1:35" ht="12.75" customHeight="1">
      <c r="A43" t="s">
        <v>1870</v>
      </c>
      <c r="B43" t="s">
        <v>2751</v>
      </c>
      <c r="C43" s="7">
        <v>31313</v>
      </c>
      <c r="D43" s="8" t="s">
        <v>816</v>
      </c>
      <c r="E43" s="8" t="s">
        <v>2301</v>
      </c>
      <c r="F43" s="8" t="s">
        <v>2668</v>
      </c>
      <c r="G43" s="8" t="s">
        <v>1867</v>
      </c>
      <c r="H43" t="s">
        <v>1866</v>
      </c>
      <c r="I43" s="8" t="s">
        <v>2668</v>
      </c>
      <c r="J43" s="8" t="s">
        <v>1934</v>
      </c>
      <c r="K43" t="s">
        <v>1000</v>
      </c>
      <c r="L43" s="8" t="s">
        <v>2668</v>
      </c>
      <c r="M43" s="8" t="s">
        <v>992</v>
      </c>
      <c r="N43" t="s">
        <v>1873</v>
      </c>
      <c r="O43" s="8" t="s">
        <v>2668</v>
      </c>
      <c r="P43" s="8" t="s">
        <v>1934</v>
      </c>
      <c r="T43" s="8"/>
      <c r="V43"/>
      <c r="W43" s="8"/>
      <c r="X43" s="5"/>
      <c r="Y43"/>
      <c r="AA43" s="5"/>
      <c r="AE43"/>
      <c r="AF43" s="6"/>
      <c r="AH43" s="10"/>
      <c r="AI43"/>
    </row>
    <row r="44" spans="1:13" ht="12.75" customHeight="1">
      <c r="A44" t="s">
        <v>1875</v>
      </c>
      <c r="B44" t="s">
        <v>1977</v>
      </c>
      <c r="C44" s="7">
        <v>31156</v>
      </c>
      <c r="D44" s="8" t="s">
        <v>1799</v>
      </c>
      <c r="E44" s="8" t="s">
        <v>1809</v>
      </c>
      <c r="F44" s="8" t="s">
        <v>577</v>
      </c>
      <c r="G44" s="8" t="s">
        <v>1934</v>
      </c>
      <c r="H44" t="s">
        <v>1870</v>
      </c>
      <c r="I44" s="8" t="s">
        <v>577</v>
      </c>
      <c r="J44" s="8" t="s">
        <v>1050</v>
      </c>
      <c r="K44" t="s">
        <v>1870</v>
      </c>
      <c r="L44" s="8" t="s">
        <v>577</v>
      </c>
      <c r="M44" s="8" t="s">
        <v>1867</v>
      </c>
    </row>
    <row r="45" spans="2:35" ht="12.75" customHeight="1">
      <c r="B45" t="s">
        <v>997</v>
      </c>
      <c r="C45" s="7">
        <v>28097</v>
      </c>
      <c r="D45" s="8" t="s">
        <v>998</v>
      </c>
      <c r="E45" s="8" t="s">
        <v>775</v>
      </c>
      <c r="H45" t="s">
        <v>996</v>
      </c>
      <c r="I45" s="8" t="s">
        <v>999</v>
      </c>
      <c r="J45" s="8" t="s">
        <v>712</v>
      </c>
      <c r="K45" t="s">
        <v>996</v>
      </c>
      <c r="L45" s="8" t="s">
        <v>999</v>
      </c>
      <c r="M45" s="8" t="s">
        <v>476</v>
      </c>
      <c r="N45" t="s">
        <v>996</v>
      </c>
      <c r="O45" s="8" t="s">
        <v>999</v>
      </c>
      <c r="P45" s="8" t="s">
        <v>1051</v>
      </c>
      <c r="Q45" t="s">
        <v>996</v>
      </c>
      <c r="R45" s="8" t="s">
        <v>999</v>
      </c>
      <c r="S45" s="8" t="s">
        <v>994</v>
      </c>
      <c r="T45" t="s">
        <v>996</v>
      </c>
      <c r="U45" s="8" t="s">
        <v>999</v>
      </c>
      <c r="V45" s="8" t="s">
        <v>993</v>
      </c>
      <c r="W45" t="s">
        <v>1000</v>
      </c>
      <c r="X45" s="8" t="s">
        <v>999</v>
      </c>
      <c r="Y45" s="8" t="s">
        <v>1001</v>
      </c>
      <c r="Z45" t="s">
        <v>996</v>
      </c>
      <c r="AA45" s="7" t="s">
        <v>1002</v>
      </c>
      <c r="AB45" s="8" t="s">
        <v>994</v>
      </c>
      <c r="AC45" s="6" t="s">
        <v>996</v>
      </c>
      <c r="AD45" t="s">
        <v>1002</v>
      </c>
      <c r="AE45" s="5" t="s">
        <v>2666</v>
      </c>
      <c r="AF45" s="6" t="s">
        <v>996</v>
      </c>
      <c r="AG45" s="6" t="s">
        <v>1002</v>
      </c>
      <c r="AH45" s="11" t="s">
        <v>994</v>
      </c>
      <c r="AI45"/>
    </row>
    <row r="46" spans="2:35" ht="12.75" customHeight="1">
      <c r="B46" t="s">
        <v>1031</v>
      </c>
      <c r="C46" s="7">
        <v>29891</v>
      </c>
      <c r="D46" s="8" t="s">
        <v>150</v>
      </c>
      <c r="E46" s="8" t="s">
        <v>759</v>
      </c>
      <c r="H46" t="s">
        <v>1870</v>
      </c>
      <c r="I46" s="8" t="s">
        <v>2695</v>
      </c>
      <c r="J46" s="8" t="s">
        <v>1867</v>
      </c>
      <c r="K46" t="s">
        <v>1870</v>
      </c>
      <c r="L46" s="8" t="s">
        <v>2695</v>
      </c>
      <c r="M46" s="8" t="s">
        <v>1872</v>
      </c>
      <c r="N46" t="s">
        <v>1870</v>
      </c>
      <c r="O46" s="8" t="s">
        <v>979</v>
      </c>
      <c r="P46" s="8" t="s">
        <v>1936</v>
      </c>
      <c r="Q46" t="s">
        <v>1003</v>
      </c>
      <c r="R46" s="8" t="s">
        <v>979</v>
      </c>
      <c r="S46" s="8" t="s">
        <v>2870</v>
      </c>
      <c r="T46" t="s">
        <v>1870</v>
      </c>
      <c r="U46" s="8" t="s">
        <v>979</v>
      </c>
      <c r="V46" s="8" t="s">
        <v>1872</v>
      </c>
      <c r="W46" t="s">
        <v>1870</v>
      </c>
      <c r="X46" s="8" t="s">
        <v>979</v>
      </c>
      <c r="Y46" s="8" t="s">
        <v>1931</v>
      </c>
      <c r="AA46" s="7"/>
      <c r="AB46" s="8"/>
      <c r="AC46" s="6"/>
      <c r="AD46"/>
      <c r="AF46" s="6"/>
      <c r="AH46" s="11"/>
      <c r="AI46"/>
    </row>
    <row r="48" spans="1:28" ht="12.75" customHeight="1">
      <c r="A48" t="s">
        <v>1878</v>
      </c>
      <c r="B48" t="s">
        <v>140</v>
      </c>
      <c r="C48" s="7">
        <v>29537</v>
      </c>
      <c r="D48" s="8" t="s">
        <v>1929</v>
      </c>
      <c r="E48" s="8" t="s">
        <v>1093</v>
      </c>
      <c r="F48" s="8" t="s">
        <v>29</v>
      </c>
      <c r="G48" s="8" t="s">
        <v>2867</v>
      </c>
      <c r="H48" t="s">
        <v>1878</v>
      </c>
      <c r="I48" s="8" t="s">
        <v>29</v>
      </c>
      <c r="J48" s="8" t="s">
        <v>2308</v>
      </c>
      <c r="K48" t="s">
        <v>1878</v>
      </c>
      <c r="L48" s="8" t="s">
        <v>29</v>
      </c>
      <c r="M48" s="8" t="s">
        <v>475</v>
      </c>
      <c r="N48" t="s">
        <v>1878</v>
      </c>
      <c r="O48" s="8" t="s">
        <v>29</v>
      </c>
      <c r="P48" s="8" t="s">
        <v>580</v>
      </c>
      <c r="Q48" t="s">
        <v>1878</v>
      </c>
      <c r="R48" s="8" t="s">
        <v>29</v>
      </c>
      <c r="S48" s="8" t="s">
        <v>1424</v>
      </c>
      <c r="T48" t="s">
        <v>1878</v>
      </c>
      <c r="U48" s="8" t="s">
        <v>29</v>
      </c>
      <c r="V48" s="8" t="s">
        <v>1312</v>
      </c>
      <c r="W48" t="s">
        <v>1878</v>
      </c>
      <c r="X48" s="8" t="s">
        <v>29</v>
      </c>
      <c r="Y48" s="5" t="s">
        <v>475</v>
      </c>
      <c r="Z48" t="s">
        <v>1429</v>
      </c>
      <c r="AA48" t="s">
        <v>29</v>
      </c>
      <c r="AB48" s="5" t="s">
        <v>992</v>
      </c>
    </row>
    <row r="49" spans="1:35" ht="12.75" customHeight="1">
      <c r="A49" t="s">
        <v>2829</v>
      </c>
      <c r="B49" t="s">
        <v>2321</v>
      </c>
      <c r="C49" s="7">
        <v>31061</v>
      </c>
      <c r="D49" s="8" t="s">
        <v>2322</v>
      </c>
      <c r="E49" s="8" t="s">
        <v>2840</v>
      </c>
      <c r="F49" s="8" t="s">
        <v>901</v>
      </c>
      <c r="G49" s="8" t="s">
        <v>2380</v>
      </c>
      <c r="H49" t="s">
        <v>1426</v>
      </c>
      <c r="I49" s="8" t="s">
        <v>901</v>
      </c>
      <c r="J49" s="8" t="s">
        <v>2308</v>
      </c>
      <c r="K49" t="s">
        <v>1426</v>
      </c>
      <c r="L49" s="8" t="s">
        <v>901</v>
      </c>
      <c r="M49" s="8" t="s">
        <v>1323</v>
      </c>
      <c r="N49" t="s">
        <v>1426</v>
      </c>
      <c r="O49" s="8" t="s">
        <v>901</v>
      </c>
      <c r="P49" s="8" t="s">
        <v>988</v>
      </c>
      <c r="T49" s="8"/>
      <c r="V49"/>
      <c r="W49" s="8"/>
      <c r="X49" s="5"/>
      <c r="Y49"/>
      <c r="AA49" s="5"/>
      <c r="AE49"/>
      <c r="AF49" s="6"/>
      <c r="AH49" s="10"/>
      <c r="AI49"/>
    </row>
    <row r="50" spans="1:35" ht="12.75" customHeight="1">
      <c r="A50" t="s">
        <v>3440</v>
      </c>
      <c r="B50" t="s">
        <v>637</v>
      </c>
      <c r="C50" s="7">
        <v>29159</v>
      </c>
      <c r="D50" s="8" t="s">
        <v>710</v>
      </c>
      <c r="E50" s="8" t="s">
        <v>2101</v>
      </c>
      <c r="F50" s="8" t="s">
        <v>1427</v>
      </c>
      <c r="G50" s="8" t="s">
        <v>1869</v>
      </c>
      <c r="H50" t="s">
        <v>1003</v>
      </c>
      <c r="I50" s="8" t="s">
        <v>1427</v>
      </c>
      <c r="J50" s="8" t="s">
        <v>1876</v>
      </c>
      <c r="K50" t="s">
        <v>1003</v>
      </c>
      <c r="L50" s="8" t="s">
        <v>1427</v>
      </c>
      <c r="M50" s="8" t="s">
        <v>712</v>
      </c>
      <c r="N50" t="s">
        <v>1003</v>
      </c>
      <c r="O50" s="8" t="s">
        <v>1427</v>
      </c>
      <c r="P50" s="8" t="s">
        <v>1051</v>
      </c>
      <c r="Q50" t="s">
        <v>1003</v>
      </c>
      <c r="R50" s="8" t="s">
        <v>1427</v>
      </c>
      <c r="S50" s="8" t="s">
        <v>1872</v>
      </c>
      <c r="T50" t="s">
        <v>1003</v>
      </c>
      <c r="U50" s="8" t="s">
        <v>1427</v>
      </c>
      <c r="V50" s="8" t="s">
        <v>1050</v>
      </c>
      <c r="W50" t="s">
        <v>1003</v>
      </c>
      <c r="X50" s="8" t="s">
        <v>1427</v>
      </c>
      <c r="Y50" s="5" t="s">
        <v>1876</v>
      </c>
      <c r="Z50" t="s">
        <v>1870</v>
      </c>
      <c r="AA50" t="s">
        <v>1427</v>
      </c>
      <c r="AB50" s="5" t="s">
        <v>1934</v>
      </c>
      <c r="AI50"/>
    </row>
    <row r="51" spans="1:35" ht="12.75" customHeight="1">
      <c r="A51" t="s">
        <v>3208</v>
      </c>
      <c r="B51" t="s">
        <v>1997</v>
      </c>
      <c r="C51" s="7">
        <v>30924</v>
      </c>
      <c r="D51" s="8" t="s">
        <v>1809</v>
      </c>
      <c r="E51" s="8" t="s">
        <v>1801</v>
      </c>
      <c r="F51" s="8" t="s">
        <v>684</v>
      </c>
      <c r="G51" s="8" t="s">
        <v>1931</v>
      </c>
      <c r="H51" t="s">
        <v>3208</v>
      </c>
      <c r="I51" s="8" t="s">
        <v>684</v>
      </c>
      <c r="J51" s="8" t="s">
        <v>397</v>
      </c>
      <c r="K51" t="s">
        <v>1870</v>
      </c>
      <c r="L51" s="8" t="s">
        <v>684</v>
      </c>
      <c r="M51" s="8" t="s">
        <v>1869</v>
      </c>
      <c r="AI51"/>
    </row>
    <row r="52" spans="1:35" ht="12.75" customHeight="1">
      <c r="A52" t="s">
        <v>1425</v>
      </c>
      <c r="B52" t="s">
        <v>2453</v>
      </c>
      <c r="C52" s="7">
        <v>30245</v>
      </c>
      <c r="D52" s="8" t="s">
        <v>2694</v>
      </c>
      <c r="E52" s="8" t="s">
        <v>762</v>
      </c>
      <c r="F52" s="8" t="s">
        <v>1284</v>
      </c>
      <c r="G52" s="8" t="s">
        <v>1050</v>
      </c>
      <c r="H52" t="s">
        <v>1425</v>
      </c>
      <c r="I52" s="8" t="s">
        <v>1284</v>
      </c>
      <c r="J52" s="8" t="s">
        <v>1931</v>
      </c>
      <c r="K52" t="s">
        <v>1425</v>
      </c>
      <c r="L52" s="8" t="s">
        <v>1284</v>
      </c>
      <c r="M52" s="8" t="s">
        <v>1050</v>
      </c>
      <c r="N52" t="s">
        <v>1429</v>
      </c>
      <c r="O52" s="8" t="s">
        <v>1935</v>
      </c>
      <c r="P52" s="8" t="s">
        <v>1876</v>
      </c>
      <c r="Q52" t="s">
        <v>1429</v>
      </c>
      <c r="R52" s="8" t="s">
        <v>1935</v>
      </c>
      <c r="S52" s="8" t="s">
        <v>584</v>
      </c>
      <c r="T52" t="s">
        <v>1878</v>
      </c>
      <c r="U52" s="8" t="s">
        <v>1935</v>
      </c>
      <c r="V52" s="8" t="s">
        <v>992</v>
      </c>
      <c r="W52" t="s">
        <v>1425</v>
      </c>
      <c r="X52" s="8" t="s">
        <v>1935</v>
      </c>
      <c r="Y52" s="8" t="s">
        <v>1934</v>
      </c>
      <c r="AA52" s="7"/>
      <c r="AB52" s="8"/>
      <c r="AC52" s="6"/>
      <c r="AD52"/>
      <c r="AF52" s="6"/>
      <c r="AH52" s="11"/>
      <c r="AI52"/>
    </row>
    <row r="53" spans="1:35" ht="12.75" customHeight="1">
      <c r="A53" t="s">
        <v>1425</v>
      </c>
      <c r="B53" t="s">
        <v>1986</v>
      </c>
      <c r="C53" s="7">
        <v>31214</v>
      </c>
      <c r="D53" s="8" t="s">
        <v>805</v>
      </c>
      <c r="E53" s="8" t="s">
        <v>2554</v>
      </c>
      <c r="F53" s="8" t="s">
        <v>29</v>
      </c>
      <c r="G53" s="8" t="s">
        <v>1934</v>
      </c>
      <c r="H53" t="s">
        <v>1429</v>
      </c>
      <c r="I53" s="8" t="s">
        <v>29</v>
      </c>
      <c r="J53" s="8" t="s">
        <v>1872</v>
      </c>
      <c r="K53" t="s">
        <v>1429</v>
      </c>
      <c r="L53" s="8" t="s">
        <v>29</v>
      </c>
      <c r="M53" s="8" t="s">
        <v>992</v>
      </c>
      <c r="AI53"/>
    </row>
    <row r="54" ht="12.75" customHeight="1">
      <c r="AI54"/>
    </row>
    <row r="55" spans="1:35" ht="12.75" customHeight="1">
      <c r="A55" s="26" t="s">
        <v>1839</v>
      </c>
      <c r="B55" t="s">
        <v>1668</v>
      </c>
      <c r="C55" s="7">
        <v>30208</v>
      </c>
      <c r="D55" s="8" t="s">
        <v>1669</v>
      </c>
      <c r="E55" s="8" t="s">
        <v>807</v>
      </c>
      <c r="F55" s="8" t="s">
        <v>1002</v>
      </c>
      <c r="G55" s="8" t="s">
        <v>461</v>
      </c>
      <c r="H55" s="26" t="s">
        <v>2216</v>
      </c>
      <c r="K55" t="s">
        <v>84</v>
      </c>
      <c r="L55" s="8" t="s">
        <v>1002</v>
      </c>
      <c r="M55" s="8" t="s">
        <v>2726</v>
      </c>
      <c r="N55" t="s">
        <v>84</v>
      </c>
      <c r="O55" s="8" t="s">
        <v>1002</v>
      </c>
      <c r="P55" s="8" t="s">
        <v>461</v>
      </c>
      <c r="T55" s="8"/>
      <c r="V55"/>
      <c r="W55" s="8"/>
      <c r="X55" s="5"/>
      <c r="Y55"/>
      <c r="AA55" s="5"/>
      <c r="AE55"/>
      <c r="AF55" s="6"/>
      <c r="AH55" s="10"/>
      <c r="AI55"/>
    </row>
    <row r="56" spans="1:35" ht="12.75" customHeight="1">
      <c r="A56" t="s">
        <v>1839</v>
      </c>
      <c r="B56" t="s">
        <v>1171</v>
      </c>
      <c r="C56" s="7">
        <v>30077</v>
      </c>
      <c r="D56" s="8" t="s">
        <v>1270</v>
      </c>
      <c r="E56" s="8" t="s">
        <v>765</v>
      </c>
      <c r="F56" s="8" t="s">
        <v>687</v>
      </c>
      <c r="G56" s="8" t="s">
        <v>1840</v>
      </c>
      <c r="H56" t="s">
        <v>1842</v>
      </c>
      <c r="I56" s="8" t="s">
        <v>687</v>
      </c>
      <c r="J56" s="8" t="s">
        <v>461</v>
      </c>
      <c r="K56" t="s">
        <v>2696</v>
      </c>
      <c r="L56" s="8" t="s">
        <v>687</v>
      </c>
      <c r="M56" s="8" t="s">
        <v>1840</v>
      </c>
      <c r="N56" t="s">
        <v>1839</v>
      </c>
      <c r="O56" s="8" t="s">
        <v>1002</v>
      </c>
      <c r="P56" s="8" t="s">
        <v>1840</v>
      </c>
      <c r="Q56" t="s">
        <v>1842</v>
      </c>
      <c r="R56" s="8" t="s">
        <v>1294</v>
      </c>
      <c r="S56" s="8" t="s">
        <v>461</v>
      </c>
      <c r="T56" t="s">
        <v>2696</v>
      </c>
      <c r="U56" s="8" t="s">
        <v>1294</v>
      </c>
      <c r="V56" s="8" t="s">
        <v>461</v>
      </c>
      <c r="W56" t="s">
        <v>2696</v>
      </c>
      <c r="X56" s="8" t="s">
        <v>1294</v>
      </c>
      <c r="Y56" s="8" t="s">
        <v>461</v>
      </c>
      <c r="AA56" s="7"/>
      <c r="AB56" s="8"/>
      <c r="AC56" s="6"/>
      <c r="AD56"/>
      <c r="AF56" s="6"/>
      <c r="AH56" s="11"/>
      <c r="AI56"/>
    </row>
    <row r="57" spans="1:35" ht="12.75" customHeight="1">
      <c r="A57" t="s">
        <v>1839</v>
      </c>
      <c r="B57" t="s">
        <v>1739</v>
      </c>
      <c r="C57" s="7">
        <v>30166</v>
      </c>
      <c r="D57" s="8" t="s">
        <v>3181</v>
      </c>
      <c r="E57" s="8" t="s">
        <v>2110</v>
      </c>
      <c r="F57" s="8" t="s">
        <v>1930</v>
      </c>
      <c r="G57" s="8" t="s">
        <v>1840</v>
      </c>
      <c r="H57" t="s">
        <v>1839</v>
      </c>
      <c r="I57" s="8" t="s">
        <v>1930</v>
      </c>
      <c r="J57" s="8" t="s">
        <v>1840</v>
      </c>
      <c r="K57" t="s">
        <v>1839</v>
      </c>
      <c r="L57" s="8" t="s">
        <v>1930</v>
      </c>
      <c r="M57" s="8" t="s">
        <v>461</v>
      </c>
      <c r="N57" t="s">
        <v>1839</v>
      </c>
      <c r="O57" s="8" t="s">
        <v>1930</v>
      </c>
      <c r="P57" s="8" t="s">
        <v>461</v>
      </c>
      <c r="Q57" t="s">
        <v>1839</v>
      </c>
      <c r="R57" s="8" t="s">
        <v>1930</v>
      </c>
      <c r="S57" s="8" t="s">
        <v>1840</v>
      </c>
      <c r="Y57" s="8"/>
      <c r="AA57" s="7"/>
      <c r="AB57" s="8"/>
      <c r="AC57" s="6"/>
      <c r="AD57"/>
      <c r="AF57" s="6"/>
      <c r="AH57" s="11"/>
      <c r="AI57"/>
    </row>
    <row r="58" spans="1:35" ht="12.75" customHeight="1">
      <c r="A58" t="s">
        <v>1839</v>
      </c>
      <c r="B58" t="s">
        <v>3508</v>
      </c>
      <c r="C58" s="7">
        <v>30115</v>
      </c>
      <c r="D58" s="8" t="s">
        <v>150</v>
      </c>
      <c r="E58" s="8" t="s">
        <v>2109</v>
      </c>
      <c r="F58" s="8" t="s">
        <v>2668</v>
      </c>
      <c r="G58" s="8" t="s">
        <v>1840</v>
      </c>
      <c r="H58" t="s">
        <v>1839</v>
      </c>
      <c r="I58" s="8" t="s">
        <v>577</v>
      </c>
      <c r="J58" s="8" t="s">
        <v>3509</v>
      </c>
      <c r="K58" t="s">
        <v>1839</v>
      </c>
      <c r="L58" s="8" t="s">
        <v>577</v>
      </c>
      <c r="M58" s="8" t="s">
        <v>1840</v>
      </c>
      <c r="N58" t="s">
        <v>1839</v>
      </c>
      <c r="O58" s="8" t="s">
        <v>2662</v>
      </c>
      <c r="P58" s="8" t="s">
        <v>1840</v>
      </c>
      <c r="Q58" t="s">
        <v>1839</v>
      </c>
      <c r="R58" s="8" t="s">
        <v>2662</v>
      </c>
      <c r="S58" s="8" t="s">
        <v>1840</v>
      </c>
      <c r="T58" t="s">
        <v>1839</v>
      </c>
      <c r="U58" s="8" t="s">
        <v>2662</v>
      </c>
      <c r="V58" s="8" t="s">
        <v>1934</v>
      </c>
      <c r="W58" t="s">
        <v>1839</v>
      </c>
      <c r="X58" s="8" t="s">
        <v>2662</v>
      </c>
      <c r="Y58" s="8" t="s">
        <v>1840</v>
      </c>
      <c r="AA58" s="7"/>
      <c r="AB58" s="8"/>
      <c r="AC58" s="6"/>
      <c r="AD58"/>
      <c r="AF58" s="6"/>
      <c r="AH58" s="11"/>
      <c r="AI58"/>
    </row>
    <row r="59" spans="1:13" ht="12.75" customHeight="1">
      <c r="A59" t="s">
        <v>2696</v>
      </c>
      <c r="B59" t="s">
        <v>1979</v>
      </c>
      <c r="C59" s="7">
        <v>30907</v>
      </c>
      <c r="D59" s="8" t="s">
        <v>1809</v>
      </c>
      <c r="E59" s="27" t="s">
        <v>2594</v>
      </c>
      <c r="F59" s="8" t="s">
        <v>999</v>
      </c>
      <c r="G59" s="8" t="s">
        <v>1840</v>
      </c>
      <c r="H59" t="s">
        <v>1839</v>
      </c>
      <c r="I59" s="8" t="s">
        <v>999</v>
      </c>
      <c r="J59" s="8" t="s">
        <v>1840</v>
      </c>
      <c r="K59" t="s">
        <v>1839</v>
      </c>
      <c r="L59" s="8" t="s">
        <v>999</v>
      </c>
      <c r="M59" s="8" t="s">
        <v>1840</v>
      </c>
    </row>
    <row r="60" spans="1:35" ht="12.75" customHeight="1">
      <c r="A60" t="s">
        <v>1839</v>
      </c>
      <c r="B60" t="s">
        <v>2444</v>
      </c>
      <c r="C60" s="7">
        <v>31110</v>
      </c>
      <c r="D60" s="8" t="s">
        <v>808</v>
      </c>
      <c r="E60" s="8" t="s">
        <v>2439</v>
      </c>
      <c r="F60" s="8" t="s">
        <v>3273</v>
      </c>
      <c r="G60" s="8" t="s">
        <v>1840</v>
      </c>
      <c r="H60" t="s">
        <v>1842</v>
      </c>
      <c r="I60" s="8" t="s">
        <v>3273</v>
      </c>
      <c r="J60" s="8" t="s">
        <v>1840</v>
      </c>
      <c r="K60" t="s">
        <v>1842</v>
      </c>
      <c r="L60" s="8" t="s">
        <v>3273</v>
      </c>
      <c r="M60" s="8" t="s">
        <v>1840</v>
      </c>
      <c r="N60" t="s">
        <v>1839</v>
      </c>
      <c r="O60" s="8" t="s">
        <v>3273</v>
      </c>
      <c r="P60" s="8" t="s">
        <v>1840</v>
      </c>
      <c r="T60" s="8"/>
      <c r="V60"/>
      <c r="W60" s="8"/>
      <c r="X60" s="5"/>
      <c r="Y60"/>
      <c r="AA60" s="5"/>
      <c r="AE60"/>
      <c r="AF60" s="6"/>
      <c r="AH60" s="10"/>
      <c r="AI60"/>
    </row>
    <row r="61" spans="1:34" s="28" customFormat="1" ht="12.75">
      <c r="A61" s="28" t="s">
        <v>1839</v>
      </c>
      <c r="B61" s="28" t="s">
        <v>3637</v>
      </c>
      <c r="C61" s="33">
        <v>32359</v>
      </c>
      <c r="D61" s="32" t="s">
        <v>3535</v>
      </c>
      <c r="E61" s="32" t="s">
        <v>3592</v>
      </c>
      <c r="F61" s="32" t="s">
        <v>1935</v>
      </c>
      <c r="G61" s="32" t="s">
        <v>1840</v>
      </c>
      <c r="I61" s="32"/>
      <c r="J61" s="32"/>
      <c r="L61" s="32"/>
      <c r="M61" s="32"/>
      <c r="O61" s="32"/>
      <c r="P61" s="32"/>
      <c r="R61" s="32"/>
      <c r="S61" s="32"/>
      <c r="U61" s="32"/>
      <c r="V61" s="32"/>
      <c r="X61" s="32"/>
      <c r="Y61" s="32"/>
      <c r="AA61" s="33"/>
      <c r="AB61" s="32"/>
      <c r="AC61" s="30"/>
      <c r="AE61" s="31"/>
      <c r="AF61" s="30"/>
      <c r="AG61" s="30"/>
      <c r="AH61" s="34"/>
    </row>
    <row r="62" spans="1:10" ht="12.75" customHeight="1">
      <c r="A62" t="s">
        <v>2121</v>
      </c>
      <c r="B62" t="s">
        <v>316</v>
      </c>
      <c r="C62" s="7">
        <v>30831</v>
      </c>
      <c r="D62" s="8" t="s">
        <v>2554</v>
      </c>
      <c r="E62" s="27" t="s">
        <v>3385</v>
      </c>
      <c r="F62" s="8" t="s">
        <v>2187</v>
      </c>
      <c r="G62" s="8" t="s">
        <v>1840</v>
      </c>
      <c r="H62" t="s">
        <v>1839</v>
      </c>
      <c r="I62" s="8" t="s">
        <v>999</v>
      </c>
      <c r="J62" s="8" t="s">
        <v>1840</v>
      </c>
    </row>
    <row r="63" spans="1:35" ht="12.75" customHeight="1">
      <c r="A63" s="28" t="s">
        <v>2121</v>
      </c>
      <c r="B63" s="28" t="s">
        <v>3712</v>
      </c>
      <c r="C63" s="33">
        <v>32084</v>
      </c>
      <c r="D63" s="32" t="s">
        <v>3535</v>
      </c>
      <c r="E63" s="32" t="s">
        <v>3975</v>
      </c>
      <c r="F63" s="32" t="s">
        <v>2668</v>
      </c>
      <c r="G63" s="32" t="s">
        <v>1840</v>
      </c>
      <c r="H63" s="28"/>
      <c r="I63" s="32"/>
      <c r="J63" s="32"/>
      <c r="K63" s="28"/>
      <c r="L63" s="32"/>
      <c r="M63" s="32"/>
      <c r="N63" s="28"/>
      <c r="O63" s="32"/>
      <c r="P63" s="32"/>
      <c r="Q63" s="28"/>
      <c r="R63" s="32"/>
      <c r="S63" s="32"/>
      <c r="T63" s="28"/>
      <c r="U63" s="32"/>
      <c r="V63" s="32"/>
      <c r="W63" s="28"/>
      <c r="X63" s="32"/>
      <c r="Y63" s="32"/>
      <c r="Z63" s="28"/>
      <c r="AA63" s="33"/>
      <c r="AB63" s="32"/>
      <c r="AC63" s="30"/>
      <c r="AD63" s="28"/>
      <c r="AE63" s="31"/>
      <c r="AF63" s="30"/>
      <c r="AG63" s="30"/>
      <c r="AH63" s="34"/>
      <c r="AI63" s="28"/>
    </row>
    <row r="64" spans="1:35" ht="12.75" customHeight="1">
      <c r="A64" s="28" t="s">
        <v>1839</v>
      </c>
      <c r="B64" s="28" t="s">
        <v>1664</v>
      </c>
      <c r="C64" s="33">
        <v>31175</v>
      </c>
      <c r="D64" s="32" t="s">
        <v>818</v>
      </c>
      <c r="E64" s="32" t="s">
        <v>3973</v>
      </c>
      <c r="F64" s="32" t="s">
        <v>2695</v>
      </c>
      <c r="G64" s="32" t="s">
        <v>1840</v>
      </c>
      <c r="H64" s="28" t="s">
        <v>1839</v>
      </c>
      <c r="I64" s="32" t="s">
        <v>2695</v>
      </c>
      <c r="J64" s="32" t="s">
        <v>1840</v>
      </c>
      <c r="K64" s="28" t="s">
        <v>1839</v>
      </c>
      <c r="L64" s="32" t="s">
        <v>2695</v>
      </c>
      <c r="M64" s="32" t="s">
        <v>1840</v>
      </c>
      <c r="N64" s="28" t="s">
        <v>1839</v>
      </c>
      <c r="O64" s="32" t="s">
        <v>2695</v>
      </c>
      <c r="P64" s="32" t="s">
        <v>1840</v>
      </c>
      <c r="Q64" s="28"/>
      <c r="R64" s="32"/>
      <c r="S64" s="32"/>
      <c r="T64" s="32"/>
      <c r="U64" s="32"/>
      <c r="V64" s="28"/>
      <c r="W64" s="32"/>
      <c r="X64" s="31"/>
      <c r="Y64" s="28"/>
      <c r="Z64" s="28"/>
      <c r="AA64" s="31"/>
      <c r="AB64" s="31"/>
      <c r="AC64" s="31"/>
      <c r="AD64" s="31"/>
      <c r="AE64" s="28"/>
      <c r="AF64" s="30"/>
      <c r="AG64" s="30"/>
      <c r="AH64" s="29"/>
      <c r="AI64" s="28"/>
    </row>
    <row r="65" spans="1:35" s="28" customFormat="1" ht="12.75">
      <c r="A65" s="44" t="s">
        <v>2216</v>
      </c>
      <c r="B65" t="s">
        <v>1700</v>
      </c>
      <c r="C65" s="7">
        <v>30266</v>
      </c>
      <c r="D65" s="8" t="s">
        <v>3280</v>
      </c>
      <c r="E65" s="8" t="s">
        <v>763</v>
      </c>
      <c r="F65" s="8"/>
      <c r="G65" s="8"/>
      <c r="H65" t="s">
        <v>460</v>
      </c>
      <c r="I65" s="8" t="s">
        <v>2231</v>
      </c>
      <c r="J65" s="8" t="s">
        <v>2726</v>
      </c>
      <c r="K65" t="s">
        <v>460</v>
      </c>
      <c r="L65" s="8" t="s">
        <v>2231</v>
      </c>
      <c r="M65" s="8" t="s">
        <v>461</v>
      </c>
      <c r="N65" t="s">
        <v>460</v>
      </c>
      <c r="O65" s="8" t="s">
        <v>2231</v>
      </c>
      <c r="P65" s="8" t="s">
        <v>1840</v>
      </c>
      <c r="Q65" t="s">
        <v>460</v>
      </c>
      <c r="R65" s="8" t="s">
        <v>2231</v>
      </c>
      <c r="S65" s="8" t="s">
        <v>461</v>
      </c>
      <c r="T65"/>
      <c r="U65" s="8"/>
      <c r="V65" s="8"/>
      <c r="W65"/>
      <c r="X65" s="8"/>
      <c r="Y65" s="8"/>
      <c r="Z65"/>
      <c r="AA65" s="7"/>
      <c r="AB65" s="8"/>
      <c r="AC65" s="6"/>
      <c r="AD65"/>
      <c r="AE65" s="5"/>
      <c r="AF65" s="6"/>
      <c r="AG65" s="6"/>
      <c r="AH65" s="11"/>
      <c r="AI65"/>
    </row>
    <row r="66" spans="1:35" s="28" customFormat="1" ht="12.75">
      <c r="A66"/>
      <c r="B66" t="s">
        <v>1667</v>
      </c>
      <c r="C66" s="7">
        <v>30811</v>
      </c>
      <c r="D66" s="8" t="s">
        <v>808</v>
      </c>
      <c r="E66" s="8" t="s">
        <v>818</v>
      </c>
      <c r="F66" s="8"/>
      <c r="G66" s="8"/>
      <c r="H66" t="s">
        <v>1842</v>
      </c>
      <c r="I66" s="8" t="s">
        <v>1002</v>
      </c>
      <c r="J66" s="8" t="s">
        <v>1840</v>
      </c>
      <c r="K66" t="s">
        <v>2696</v>
      </c>
      <c r="L66" s="8" t="s">
        <v>1002</v>
      </c>
      <c r="M66" s="8" t="s">
        <v>461</v>
      </c>
      <c r="N66" t="s">
        <v>1839</v>
      </c>
      <c r="O66" s="8" t="s">
        <v>1002</v>
      </c>
      <c r="P66" s="8" t="s">
        <v>1840</v>
      </c>
      <c r="Q66"/>
      <c r="R66" s="8"/>
      <c r="S66" s="8"/>
      <c r="T66" s="8"/>
      <c r="U66" s="8"/>
      <c r="V66"/>
      <c r="W66" s="8"/>
      <c r="X66" s="5"/>
      <c r="Y66"/>
      <c r="Z66"/>
      <c r="AA66" s="5"/>
      <c r="AB66" s="5"/>
      <c r="AC66" s="5"/>
      <c r="AD66" s="5"/>
      <c r="AE66"/>
      <c r="AF66" s="6"/>
      <c r="AG66" s="6"/>
      <c r="AH66" s="10"/>
      <c r="AI66"/>
    </row>
    <row r="68" spans="1:34" ht="12.75" customHeight="1">
      <c r="A68" s="26" t="s">
        <v>2700</v>
      </c>
      <c r="B68" t="s">
        <v>1896</v>
      </c>
      <c r="C68" s="7">
        <v>25503</v>
      </c>
      <c r="E68" s="8" t="s">
        <v>766</v>
      </c>
      <c r="F68" s="8" t="s">
        <v>901</v>
      </c>
      <c r="H68" s="26" t="s">
        <v>2700</v>
      </c>
      <c r="I68" s="8" t="s">
        <v>901</v>
      </c>
      <c r="K68" t="s">
        <v>2700</v>
      </c>
      <c r="L68" s="8" t="s">
        <v>901</v>
      </c>
      <c r="M68" s="8" t="s">
        <v>3342</v>
      </c>
      <c r="N68" t="s">
        <v>2700</v>
      </c>
      <c r="O68" s="8" t="s">
        <v>901</v>
      </c>
      <c r="P68" s="8" t="s">
        <v>2880</v>
      </c>
      <c r="Q68" t="s">
        <v>2700</v>
      </c>
      <c r="R68" s="8" t="s">
        <v>901</v>
      </c>
      <c r="S68" s="8" t="s">
        <v>950</v>
      </c>
      <c r="T68" t="s">
        <v>2700</v>
      </c>
      <c r="U68" s="8" t="s">
        <v>901</v>
      </c>
      <c r="V68" s="8" t="s">
        <v>175</v>
      </c>
      <c r="W68" t="s">
        <v>2700</v>
      </c>
      <c r="X68" s="8" t="s">
        <v>901</v>
      </c>
      <c r="Y68" s="5" t="s">
        <v>3073</v>
      </c>
      <c r="Z68" s="6" t="s">
        <v>2700</v>
      </c>
      <c r="AA68" s="5" t="s">
        <v>901</v>
      </c>
      <c r="AB68" s="5" t="s">
        <v>564</v>
      </c>
      <c r="AF68" t="s">
        <v>2700</v>
      </c>
      <c r="AG68" s="6" t="s">
        <v>901</v>
      </c>
      <c r="AH68" s="6" t="s">
        <v>565</v>
      </c>
    </row>
    <row r="69" spans="1:35" s="28" customFormat="1" ht="12.75">
      <c r="A69" s="28" t="s">
        <v>193</v>
      </c>
      <c r="B69" s="28" t="s">
        <v>3840</v>
      </c>
      <c r="C69" s="33">
        <v>29977</v>
      </c>
      <c r="D69" s="32" t="s">
        <v>3189</v>
      </c>
      <c r="E69" s="32" t="s">
        <v>3562</v>
      </c>
      <c r="F69" s="32" t="s">
        <v>1933</v>
      </c>
      <c r="G69" s="32"/>
      <c r="I69" s="32"/>
      <c r="J69" s="32"/>
      <c r="K69" s="28" t="s">
        <v>193</v>
      </c>
      <c r="L69" s="32" t="s">
        <v>1294</v>
      </c>
      <c r="M69" s="32" t="s">
        <v>3841</v>
      </c>
      <c r="O69" s="32"/>
      <c r="P69" s="32"/>
      <c r="R69" s="32"/>
      <c r="S69" s="32"/>
      <c r="U69" s="32"/>
      <c r="V69" s="32"/>
      <c r="X69" s="32"/>
      <c r="Y69" s="31"/>
      <c r="AB69" s="31"/>
      <c r="AC69" s="31"/>
      <c r="AD69" s="31"/>
      <c r="AE69" s="31"/>
      <c r="AG69" s="30"/>
      <c r="AH69" s="30"/>
      <c r="AI69" s="29"/>
    </row>
    <row r="70" spans="3:34" ht="12.75" customHeight="1">
      <c r="C70" s="7"/>
      <c r="AC70" s="6"/>
      <c r="AD70"/>
      <c r="AG70" s="15"/>
      <c r="AH70" s="15"/>
    </row>
    <row r="71" spans="3:34" ht="12.75" customHeight="1">
      <c r="C71" s="7"/>
      <c r="K71" t="s">
        <v>448</v>
      </c>
      <c r="N71" t="s">
        <v>449</v>
      </c>
      <c r="Q71" s="6" t="s">
        <v>449</v>
      </c>
      <c r="AC71" s="6"/>
      <c r="AD71"/>
      <c r="AG71" s="15"/>
      <c r="AH71" s="15"/>
    </row>
    <row r="74" spans="1:35" ht="18">
      <c r="A74" s="18" t="s">
        <v>3970</v>
      </c>
      <c r="C74" s="7"/>
      <c r="H74" s="18"/>
      <c r="Q74" s="18"/>
      <c r="Y74" s="8"/>
      <c r="AA74" s="7"/>
      <c r="AB74" s="8"/>
      <c r="AC74"/>
      <c r="AD74"/>
      <c r="AI74"/>
    </row>
    <row r="75" spans="1:35" ht="12.75" customHeight="1">
      <c r="A75" s="41" t="s">
        <v>3984</v>
      </c>
      <c r="C75" s="7"/>
      <c r="H75" s="41"/>
      <c r="Q75" s="6"/>
      <c r="Y75" s="8"/>
      <c r="AA75" s="7"/>
      <c r="AB75" s="8"/>
      <c r="AC75" s="6"/>
      <c r="AD75"/>
      <c r="AF75" s="6"/>
      <c r="AH75" s="11"/>
      <c r="AI75"/>
    </row>
    <row r="76" spans="1:8" ht="12.75" customHeight="1">
      <c r="A76" s="26" t="s">
        <v>4031</v>
      </c>
      <c r="H76" s="26"/>
    </row>
    <row r="77" spans="1:35" ht="12.75" customHeight="1">
      <c r="A77" t="s">
        <v>1685</v>
      </c>
      <c r="B77" t="s">
        <v>2253</v>
      </c>
      <c r="C77" s="7">
        <v>28870</v>
      </c>
      <c r="D77" s="8" t="s">
        <v>709</v>
      </c>
      <c r="E77" s="8" t="s">
        <v>3387</v>
      </c>
      <c r="F77" s="8" t="s">
        <v>2695</v>
      </c>
      <c r="H77" t="s">
        <v>1685</v>
      </c>
      <c r="I77" s="8" t="s">
        <v>2695</v>
      </c>
      <c r="K77" t="s">
        <v>1685</v>
      </c>
      <c r="L77" s="8" t="s">
        <v>2695</v>
      </c>
      <c r="M77" s="8" t="s">
        <v>860</v>
      </c>
      <c r="N77" t="s">
        <v>1685</v>
      </c>
      <c r="O77" s="8" t="s">
        <v>2695</v>
      </c>
      <c r="P77" s="8" t="s">
        <v>2066</v>
      </c>
      <c r="Q77" t="s">
        <v>1685</v>
      </c>
      <c r="R77" s="8" t="s">
        <v>2695</v>
      </c>
      <c r="S77" s="8" t="s">
        <v>2961</v>
      </c>
      <c r="T77" t="s">
        <v>1685</v>
      </c>
      <c r="U77" s="8" t="s">
        <v>561</v>
      </c>
      <c r="V77" s="8" t="s">
        <v>185</v>
      </c>
      <c r="W77" t="s">
        <v>1685</v>
      </c>
      <c r="X77" s="8" t="s">
        <v>561</v>
      </c>
      <c r="Y77" s="8" t="s">
        <v>2254</v>
      </c>
      <c r="Z77" t="s">
        <v>1685</v>
      </c>
      <c r="AA77" s="7" t="s">
        <v>561</v>
      </c>
      <c r="AB77" s="8" t="s">
        <v>2255</v>
      </c>
      <c r="AC77" t="s">
        <v>1685</v>
      </c>
      <c r="AD77" t="s">
        <v>561</v>
      </c>
      <c r="AE77" s="5" t="s">
        <v>2256</v>
      </c>
      <c r="AF77" t="s">
        <v>1685</v>
      </c>
      <c r="AG77" s="6" t="s">
        <v>561</v>
      </c>
      <c r="AH77" s="6" t="s">
        <v>1185</v>
      </c>
      <c r="AI77"/>
    </row>
    <row r="78" spans="1:22" ht="12.75" customHeight="1">
      <c r="A78" t="s">
        <v>1685</v>
      </c>
      <c r="B78" t="s">
        <v>1195</v>
      </c>
      <c r="C78" s="7">
        <v>30809</v>
      </c>
      <c r="D78" s="8" t="s">
        <v>1406</v>
      </c>
      <c r="E78" s="8" t="s">
        <v>765</v>
      </c>
      <c r="F78" s="8" t="s">
        <v>2044</v>
      </c>
      <c r="H78" t="s">
        <v>1685</v>
      </c>
      <c r="I78" s="8" t="s">
        <v>2044</v>
      </c>
      <c r="K78" t="s">
        <v>2216</v>
      </c>
      <c r="N78" t="s">
        <v>1685</v>
      </c>
      <c r="O78" s="8" t="s">
        <v>2044</v>
      </c>
      <c r="P78" s="8" t="s">
        <v>1111</v>
      </c>
      <c r="Q78" t="s">
        <v>1685</v>
      </c>
      <c r="R78" s="8" t="s">
        <v>2044</v>
      </c>
      <c r="S78" s="8" t="s">
        <v>498</v>
      </c>
      <c r="T78" t="s">
        <v>1685</v>
      </c>
      <c r="U78" s="8" t="s">
        <v>2044</v>
      </c>
      <c r="V78" s="8" t="s">
        <v>2680</v>
      </c>
    </row>
    <row r="79" spans="1:35" ht="12.75" customHeight="1">
      <c r="A79" t="s">
        <v>1685</v>
      </c>
      <c r="B79" t="s">
        <v>595</v>
      </c>
      <c r="C79" s="7">
        <v>30918</v>
      </c>
      <c r="D79" s="8" t="s">
        <v>807</v>
      </c>
      <c r="E79" s="8" t="s">
        <v>1799</v>
      </c>
      <c r="F79" s="8" t="s">
        <v>2424</v>
      </c>
      <c r="H79" t="s">
        <v>1685</v>
      </c>
      <c r="I79" s="8" t="s">
        <v>2424</v>
      </c>
      <c r="J79" s="8" t="s">
        <v>115</v>
      </c>
      <c r="K79" t="s">
        <v>1685</v>
      </c>
      <c r="L79" s="8" t="s">
        <v>2424</v>
      </c>
      <c r="M79" s="8" t="s">
        <v>596</v>
      </c>
      <c r="AI79"/>
    </row>
    <row r="81" spans="1:34" s="28" customFormat="1" ht="12.75">
      <c r="A81" s="28" t="s">
        <v>1928</v>
      </c>
      <c r="B81" s="28" t="s">
        <v>3660</v>
      </c>
      <c r="C81" s="33">
        <v>31751</v>
      </c>
      <c r="D81" s="32" t="s">
        <v>3535</v>
      </c>
      <c r="E81" s="32" t="s">
        <v>3748</v>
      </c>
      <c r="F81" s="32" t="s">
        <v>3079</v>
      </c>
      <c r="G81" s="32" t="s">
        <v>1050</v>
      </c>
      <c r="I81" s="32"/>
      <c r="J81" s="32"/>
      <c r="L81" s="32"/>
      <c r="M81" s="32"/>
      <c r="O81" s="32"/>
      <c r="P81" s="32"/>
      <c r="R81" s="32"/>
      <c r="S81" s="32"/>
      <c r="U81" s="32"/>
      <c r="V81" s="32"/>
      <c r="X81" s="32"/>
      <c r="Y81" s="32"/>
      <c r="AA81" s="33"/>
      <c r="AB81" s="32"/>
      <c r="AC81" s="30"/>
      <c r="AE81" s="31"/>
      <c r="AF81" s="30"/>
      <c r="AG81" s="30"/>
      <c r="AH81" s="34"/>
    </row>
    <row r="82" spans="1:35" ht="12.75" customHeight="1">
      <c r="A82" t="s">
        <v>1928</v>
      </c>
      <c r="B82" t="s">
        <v>2002</v>
      </c>
      <c r="C82" s="7">
        <v>31763</v>
      </c>
      <c r="D82" s="8" t="s">
        <v>1801</v>
      </c>
      <c r="E82" s="8" t="s">
        <v>1801</v>
      </c>
      <c r="F82" s="8" t="s">
        <v>2697</v>
      </c>
      <c r="G82" s="8" t="s">
        <v>1050</v>
      </c>
      <c r="H82" t="s">
        <v>1928</v>
      </c>
      <c r="I82" s="8" t="s">
        <v>2697</v>
      </c>
      <c r="J82" s="8" t="s">
        <v>1050</v>
      </c>
      <c r="K82" t="s">
        <v>1928</v>
      </c>
      <c r="L82" s="8" t="s">
        <v>2697</v>
      </c>
      <c r="M82" s="8" t="s">
        <v>3128</v>
      </c>
      <c r="AI82"/>
    </row>
    <row r="83" spans="1:35" ht="12.75" customHeight="1">
      <c r="A83" t="s">
        <v>1353</v>
      </c>
      <c r="B83" t="s">
        <v>2001</v>
      </c>
      <c r="C83" s="7">
        <v>31416</v>
      </c>
      <c r="D83" s="8" t="s">
        <v>1801</v>
      </c>
      <c r="E83" s="8" t="s">
        <v>2011</v>
      </c>
      <c r="F83" s="8" t="s">
        <v>1054</v>
      </c>
      <c r="G83" s="8" t="s">
        <v>1867</v>
      </c>
      <c r="H83" t="s">
        <v>1928</v>
      </c>
      <c r="I83" s="8" t="s">
        <v>1054</v>
      </c>
      <c r="J83" s="8" t="s">
        <v>1867</v>
      </c>
      <c r="K83" t="s">
        <v>1928</v>
      </c>
      <c r="L83" s="8" t="s">
        <v>1054</v>
      </c>
      <c r="M83" s="8" t="s">
        <v>3127</v>
      </c>
      <c r="AI83"/>
    </row>
    <row r="84" spans="1:35" ht="12.75" customHeight="1">
      <c r="A84" t="s">
        <v>2043</v>
      </c>
      <c r="B84" t="s">
        <v>627</v>
      </c>
      <c r="C84" s="7">
        <v>29773</v>
      </c>
      <c r="D84" s="8" t="s">
        <v>1270</v>
      </c>
      <c r="E84" s="8" t="s">
        <v>763</v>
      </c>
      <c r="F84" s="8" t="s">
        <v>1935</v>
      </c>
      <c r="G84" s="8" t="s">
        <v>993</v>
      </c>
      <c r="H84" t="s">
        <v>2043</v>
      </c>
      <c r="I84" s="8" t="s">
        <v>1935</v>
      </c>
      <c r="J84" s="8" t="s">
        <v>580</v>
      </c>
      <c r="K84" t="s">
        <v>2043</v>
      </c>
      <c r="L84" s="8" t="s">
        <v>2695</v>
      </c>
      <c r="M84" s="8" t="s">
        <v>1946</v>
      </c>
      <c r="N84" t="s">
        <v>2043</v>
      </c>
      <c r="O84" s="8" t="s">
        <v>2695</v>
      </c>
      <c r="P84" s="8" t="s">
        <v>1013</v>
      </c>
      <c r="Q84" t="s">
        <v>2043</v>
      </c>
      <c r="R84" s="8" t="s">
        <v>2695</v>
      </c>
      <c r="S84" s="8" t="s">
        <v>1146</v>
      </c>
      <c r="T84" t="s">
        <v>2043</v>
      </c>
      <c r="U84" s="8" t="s">
        <v>2695</v>
      </c>
      <c r="V84" s="8" t="s">
        <v>2681</v>
      </c>
      <c r="W84" t="s">
        <v>2043</v>
      </c>
      <c r="X84" s="8" t="s">
        <v>2695</v>
      </c>
      <c r="Y84" s="8" t="s">
        <v>628</v>
      </c>
      <c r="AA84" s="7"/>
      <c r="AB84" s="8"/>
      <c r="AC84" s="6"/>
      <c r="AD84"/>
      <c r="AF84" s="6"/>
      <c r="AH84" s="11"/>
      <c r="AI84"/>
    </row>
    <row r="85" spans="1:35" ht="12.75" customHeight="1">
      <c r="A85" t="s">
        <v>2045</v>
      </c>
      <c r="B85" t="s">
        <v>3164</v>
      </c>
      <c r="C85" s="7">
        <v>29120</v>
      </c>
      <c r="D85" s="8" t="s">
        <v>105</v>
      </c>
      <c r="E85" s="8" t="s">
        <v>922</v>
      </c>
      <c r="F85" s="8" t="s">
        <v>2231</v>
      </c>
      <c r="G85" s="8" t="s">
        <v>1867</v>
      </c>
      <c r="H85" t="s">
        <v>1928</v>
      </c>
      <c r="I85" s="8" t="s">
        <v>2231</v>
      </c>
      <c r="J85" s="8" t="s">
        <v>1936</v>
      </c>
      <c r="K85" t="s">
        <v>1353</v>
      </c>
      <c r="L85" s="8" t="s">
        <v>2231</v>
      </c>
      <c r="M85" s="8" t="s">
        <v>680</v>
      </c>
      <c r="N85" t="s">
        <v>1928</v>
      </c>
      <c r="O85" s="8" t="s">
        <v>2231</v>
      </c>
      <c r="P85" s="8" t="s">
        <v>3266</v>
      </c>
      <c r="Q85" t="s">
        <v>1928</v>
      </c>
      <c r="R85" s="8" t="s">
        <v>2231</v>
      </c>
      <c r="S85" s="8" t="s">
        <v>3169</v>
      </c>
      <c r="T85" t="s">
        <v>1928</v>
      </c>
      <c r="U85" s="8" t="s">
        <v>1864</v>
      </c>
      <c r="V85" s="8" t="s">
        <v>1085</v>
      </c>
      <c r="W85" t="s">
        <v>1928</v>
      </c>
      <c r="X85" s="8" t="s">
        <v>1864</v>
      </c>
      <c r="Y85" s="8" t="s">
        <v>1753</v>
      </c>
      <c r="Z85" t="s">
        <v>1353</v>
      </c>
      <c r="AA85" s="7" t="s">
        <v>1864</v>
      </c>
      <c r="AB85" s="8" t="s">
        <v>1754</v>
      </c>
      <c r="AC85" s="9" t="s">
        <v>1928</v>
      </c>
      <c r="AD85" t="s">
        <v>1864</v>
      </c>
      <c r="AE85" s="5" t="s">
        <v>1755</v>
      </c>
      <c r="AI85"/>
    </row>
    <row r="86" spans="1:10" ht="12.75" customHeight="1">
      <c r="A86" t="s">
        <v>1928</v>
      </c>
      <c r="B86" t="s">
        <v>376</v>
      </c>
      <c r="C86" s="7">
        <v>31511</v>
      </c>
      <c r="D86" s="8" t="s">
        <v>1809</v>
      </c>
      <c r="E86" s="27" t="s">
        <v>3384</v>
      </c>
      <c r="F86" s="8" t="s">
        <v>2187</v>
      </c>
      <c r="G86" s="8" t="s">
        <v>1934</v>
      </c>
      <c r="H86" t="s">
        <v>2045</v>
      </c>
      <c r="I86" s="8" t="s">
        <v>2187</v>
      </c>
      <c r="J86" s="8" t="s">
        <v>1934</v>
      </c>
    </row>
    <row r="88" spans="1:35" ht="12.75" customHeight="1">
      <c r="A88" t="s">
        <v>1760</v>
      </c>
      <c r="B88" t="s">
        <v>1551</v>
      </c>
      <c r="C88" s="7">
        <v>30946</v>
      </c>
      <c r="D88" s="8" t="s">
        <v>1552</v>
      </c>
      <c r="E88" s="8" t="s">
        <v>1669</v>
      </c>
      <c r="F88" s="8" t="s">
        <v>129</v>
      </c>
      <c r="H88" t="s">
        <v>2428</v>
      </c>
      <c r="I88" s="8" t="s">
        <v>129</v>
      </c>
      <c r="K88" t="s">
        <v>1760</v>
      </c>
      <c r="L88" s="8" t="s">
        <v>129</v>
      </c>
      <c r="M88" s="8" t="s">
        <v>2502</v>
      </c>
      <c r="N88" t="s">
        <v>1760</v>
      </c>
      <c r="O88" s="8" t="s">
        <v>129</v>
      </c>
      <c r="P88" s="8" t="s">
        <v>2546</v>
      </c>
      <c r="T88" s="8"/>
      <c r="V88"/>
      <c r="W88" s="8"/>
      <c r="X88" s="5"/>
      <c r="Y88"/>
      <c r="AA88" s="5"/>
      <c r="AE88"/>
      <c r="AF88" s="6"/>
      <c r="AH88" s="10"/>
      <c r="AI88"/>
    </row>
    <row r="89" spans="1:35" ht="12.75" customHeight="1">
      <c r="A89" t="s">
        <v>2428</v>
      </c>
      <c r="B89" t="s">
        <v>3235</v>
      </c>
      <c r="C89" s="7">
        <v>31315</v>
      </c>
      <c r="D89" s="8" t="s">
        <v>3236</v>
      </c>
      <c r="E89" s="8" t="s">
        <v>1260</v>
      </c>
      <c r="F89" s="8" t="s">
        <v>2697</v>
      </c>
      <c r="H89" t="s">
        <v>2428</v>
      </c>
      <c r="I89" s="8" t="s">
        <v>2697</v>
      </c>
      <c r="K89" t="s">
        <v>2428</v>
      </c>
      <c r="L89" s="8" t="s">
        <v>2697</v>
      </c>
      <c r="M89" s="8" t="s">
        <v>78</v>
      </c>
      <c r="N89" t="s">
        <v>2428</v>
      </c>
      <c r="O89" s="8" t="s">
        <v>2697</v>
      </c>
      <c r="P89" s="8" t="s">
        <v>1538</v>
      </c>
      <c r="T89" s="8"/>
      <c r="V89"/>
      <c r="W89" s="8"/>
      <c r="X89" s="5"/>
      <c r="Y89"/>
      <c r="AA89" s="5"/>
      <c r="AE89"/>
      <c r="AF89" s="6"/>
      <c r="AH89" s="10"/>
      <c r="AI89"/>
    </row>
    <row r="90" spans="1:35" s="28" customFormat="1" ht="12.75">
      <c r="A90" s="28" t="s">
        <v>1760</v>
      </c>
      <c r="B90" s="28" t="s">
        <v>308</v>
      </c>
      <c r="C90" s="33">
        <v>30685</v>
      </c>
      <c r="D90" s="32" t="s">
        <v>3529</v>
      </c>
      <c r="E90" s="32" t="s">
        <v>3553</v>
      </c>
      <c r="F90" s="32" t="s">
        <v>2290</v>
      </c>
      <c r="G90" s="32"/>
      <c r="I90" s="32"/>
      <c r="J90" s="32"/>
      <c r="L90" s="32"/>
      <c r="M90" s="32"/>
      <c r="N90" s="28" t="s">
        <v>2422</v>
      </c>
      <c r="O90" s="32" t="s">
        <v>684</v>
      </c>
      <c r="P90" s="32" t="s">
        <v>3530</v>
      </c>
      <c r="Q90" s="28" t="s">
        <v>2422</v>
      </c>
      <c r="R90" s="32" t="s">
        <v>2697</v>
      </c>
      <c r="S90" s="32" t="s">
        <v>3531</v>
      </c>
      <c r="T90" s="28" t="s">
        <v>2422</v>
      </c>
      <c r="U90" s="32" t="s">
        <v>2697</v>
      </c>
      <c r="V90" s="32" t="s">
        <v>3532</v>
      </c>
      <c r="X90" s="32"/>
      <c r="Y90" s="31"/>
      <c r="AB90" s="31"/>
      <c r="AC90" s="31"/>
      <c r="AD90" s="31"/>
      <c r="AE90" s="31"/>
      <c r="AG90" s="30"/>
      <c r="AH90" s="30"/>
      <c r="AI90" s="29"/>
    </row>
    <row r="91" spans="1:35" ht="12.75" customHeight="1">
      <c r="A91" t="s">
        <v>3872</v>
      </c>
      <c r="B91" t="s">
        <v>184</v>
      </c>
      <c r="C91" s="7">
        <v>30662</v>
      </c>
      <c r="D91" s="8" t="s">
        <v>3282</v>
      </c>
      <c r="E91" s="8" t="s">
        <v>2102</v>
      </c>
      <c r="F91" s="8" t="s">
        <v>1294</v>
      </c>
      <c r="G91" s="8" t="s">
        <v>1934</v>
      </c>
      <c r="H91" t="s">
        <v>112</v>
      </c>
      <c r="I91" s="8" t="s">
        <v>1294</v>
      </c>
      <c r="J91" s="8" t="s">
        <v>1934</v>
      </c>
      <c r="K91" t="s">
        <v>2422</v>
      </c>
      <c r="L91" s="8" t="s">
        <v>1294</v>
      </c>
      <c r="M91" s="8" t="s">
        <v>672</v>
      </c>
      <c r="N91" t="s">
        <v>2422</v>
      </c>
      <c r="O91" s="8" t="s">
        <v>1294</v>
      </c>
      <c r="P91" s="8" t="s">
        <v>1369</v>
      </c>
      <c r="Q91" t="s">
        <v>2422</v>
      </c>
      <c r="R91" s="8" t="s">
        <v>1294</v>
      </c>
      <c r="S91" s="8" t="s">
        <v>183</v>
      </c>
      <c r="Y91" s="8"/>
      <c r="AA91" s="7"/>
      <c r="AB91" s="8"/>
      <c r="AC91" s="6"/>
      <c r="AD91"/>
      <c r="AF91" s="6"/>
      <c r="AH91" s="11"/>
      <c r="AI91"/>
    </row>
    <row r="92" spans="1:35" ht="12.75" customHeight="1">
      <c r="A92" t="s">
        <v>2216</v>
      </c>
      <c r="B92" t="s">
        <v>319</v>
      </c>
      <c r="C92" s="7">
        <v>29088</v>
      </c>
      <c r="D92" s="8" t="s">
        <v>1929</v>
      </c>
      <c r="E92" s="27" t="s">
        <v>3386</v>
      </c>
      <c r="H92" t="s">
        <v>2422</v>
      </c>
      <c r="I92" s="8" t="s">
        <v>1864</v>
      </c>
      <c r="K92" s="8"/>
      <c r="M92"/>
      <c r="N92" s="8"/>
      <c r="Q92" t="s">
        <v>2422</v>
      </c>
      <c r="R92" s="8" t="s">
        <v>3273</v>
      </c>
      <c r="S92" s="8" t="s">
        <v>320</v>
      </c>
      <c r="T92" t="s">
        <v>2422</v>
      </c>
      <c r="U92" s="8" t="s">
        <v>3273</v>
      </c>
      <c r="V92" s="8" t="s">
        <v>321</v>
      </c>
      <c r="W92" t="s">
        <v>2422</v>
      </c>
      <c r="X92" s="8" t="s">
        <v>3273</v>
      </c>
      <c r="Y92" s="5" t="s">
        <v>322</v>
      </c>
      <c r="Z92" t="s">
        <v>2422</v>
      </c>
      <c r="AA92" t="s">
        <v>3273</v>
      </c>
      <c r="AB92" s="5" t="s">
        <v>323</v>
      </c>
      <c r="AE92"/>
      <c r="AF92" s="6"/>
      <c r="AH92" s="10"/>
      <c r="AI92"/>
    </row>
    <row r="93" spans="1:34" ht="12.75" customHeight="1">
      <c r="A93" t="s">
        <v>31</v>
      </c>
      <c r="B93" t="s">
        <v>2801</v>
      </c>
      <c r="C93" s="7">
        <v>31101</v>
      </c>
      <c r="D93" s="8" t="s">
        <v>2600</v>
      </c>
      <c r="E93" s="27" t="s">
        <v>2600</v>
      </c>
      <c r="F93" s="8" t="s">
        <v>2697</v>
      </c>
      <c r="G93" s="8" t="s">
        <v>461</v>
      </c>
      <c r="H93" t="s">
        <v>31</v>
      </c>
      <c r="I93" s="8" t="s">
        <v>2697</v>
      </c>
      <c r="J93" s="8" t="s">
        <v>2726</v>
      </c>
      <c r="Y93" s="8"/>
      <c r="AA93" s="8"/>
      <c r="AC93"/>
      <c r="AD93"/>
      <c r="AF93" s="5"/>
      <c r="AG93" s="5"/>
      <c r="AH93" s="5"/>
    </row>
    <row r="94" spans="1:13" ht="12.75" customHeight="1">
      <c r="A94" t="s">
        <v>724</v>
      </c>
      <c r="B94" t="s">
        <v>2990</v>
      </c>
      <c r="C94" s="7">
        <v>30158</v>
      </c>
      <c r="D94" s="8" t="s">
        <v>3189</v>
      </c>
      <c r="E94" s="8" t="s">
        <v>1810</v>
      </c>
      <c r="F94" s="8" t="s">
        <v>1054</v>
      </c>
      <c r="G94" s="8" t="s">
        <v>2666</v>
      </c>
      <c r="H94" t="s">
        <v>3242</v>
      </c>
      <c r="I94" s="8" t="s">
        <v>1054</v>
      </c>
      <c r="J94" s="8" t="s">
        <v>2666</v>
      </c>
      <c r="K94" t="s">
        <v>31</v>
      </c>
      <c r="L94" s="8" t="s">
        <v>1054</v>
      </c>
      <c r="M94" s="8" t="s">
        <v>2991</v>
      </c>
    </row>
    <row r="96" spans="1:35" ht="12.75" customHeight="1">
      <c r="A96" t="s">
        <v>2665</v>
      </c>
      <c r="B96" t="s">
        <v>3224</v>
      </c>
      <c r="C96" s="7">
        <v>30550</v>
      </c>
      <c r="D96" s="8" t="s">
        <v>3282</v>
      </c>
      <c r="E96" s="8" t="s">
        <v>751</v>
      </c>
      <c r="F96" s="8" t="s">
        <v>2695</v>
      </c>
      <c r="G96" s="8" t="s">
        <v>1001</v>
      </c>
      <c r="H96" t="s">
        <v>2665</v>
      </c>
      <c r="I96" s="8" t="s">
        <v>2695</v>
      </c>
      <c r="J96" s="8" t="s">
        <v>1001</v>
      </c>
      <c r="K96" t="s">
        <v>2665</v>
      </c>
      <c r="L96" s="8" t="s">
        <v>2695</v>
      </c>
      <c r="M96" s="8" t="s">
        <v>578</v>
      </c>
      <c r="N96" t="s">
        <v>2665</v>
      </c>
      <c r="O96" s="8" t="s">
        <v>2695</v>
      </c>
      <c r="P96" s="8" t="s">
        <v>578</v>
      </c>
      <c r="Q96" t="s">
        <v>2665</v>
      </c>
      <c r="R96" s="8" t="s">
        <v>2695</v>
      </c>
      <c r="S96" s="8" t="s">
        <v>131</v>
      </c>
      <c r="Y96" s="8"/>
      <c r="AA96" s="7"/>
      <c r="AB96" s="8"/>
      <c r="AC96" s="6"/>
      <c r="AD96"/>
      <c r="AF96" s="6"/>
      <c r="AH96" s="11"/>
      <c r="AI96"/>
    </row>
    <row r="97" spans="1:35" ht="12.75" customHeight="1">
      <c r="A97" t="s">
        <v>1047</v>
      </c>
      <c r="B97" t="s">
        <v>2370</v>
      </c>
      <c r="C97" s="7">
        <v>30694</v>
      </c>
      <c r="D97" s="8" t="s">
        <v>1213</v>
      </c>
      <c r="E97" s="8" t="s">
        <v>750</v>
      </c>
      <c r="F97" s="8" t="s">
        <v>1294</v>
      </c>
      <c r="G97" s="8" t="s">
        <v>1001</v>
      </c>
      <c r="H97" t="s">
        <v>1047</v>
      </c>
      <c r="I97" s="8" t="s">
        <v>1294</v>
      </c>
      <c r="J97" s="8" t="s">
        <v>1001</v>
      </c>
      <c r="K97" t="s">
        <v>1047</v>
      </c>
      <c r="L97" s="8" t="s">
        <v>1294</v>
      </c>
      <c r="M97" s="8" t="s">
        <v>1001</v>
      </c>
      <c r="N97" t="s">
        <v>1047</v>
      </c>
      <c r="O97" s="8" t="s">
        <v>1294</v>
      </c>
      <c r="P97" s="8" t="s">
        <v>1051</v>
      </c>
      <c r="Q97" t="s">
        <v>1047</v>
      </c>
      <c r="R97" s="8" t="s">
        <v>1294</v>
      </c>
      <c r="S97" s="8" t="s">
        <v>578</v>
      </c>
      <c r="Y97" s="8"/>
      <c r="AA97" s="7"/>
      <c r="AB97" s="8"/>
      <c r="AC97" s="6"/>
      <c r="AD97"/>
      <c r="AF97" s="6"/>
      <c r="AH97" s="11"/>
      <c r="AI97"/>
    </row>
    <row r="98" spans="1:22" ht="12.75" customHeight="1">
      <c r="A98" t="s">
        <v>2730</v>
      </c>
      <c r="B98" t="s">
        <v>3075</v>
      </c>
      <c r="C98" s="7">
        <v>30020</v>
      </c>
      <c r="D98" s="8" t="s">
        <v>1121</v>
      </c>
      <c r="E98" s="8" t="s">
        <v>748</v>
      </c>
      <c r="F98" s="8" t="s">
        <v>2230</v>
      </c>
      <c r="G98" s="8" t="s">
        <v>1001</v>
      </c>
      <c r="H98" t="s">
        <v>2730</v>
      </c>
      <c r="I98" s="8" t="s">
        <v>2230</v>
      </c>
      <c r="J98" s="8" t="s">
        <v>1001</v>
      </c>
      <c r="K98" t="s">
        <v>2730</v>
      </c>
      <c r="L98" s="8" t="s">
        <v>2230</v>
      </c>
      <c r="M98" s="8" t="s">
        <v>476</v>
      </c>
      <c r="N98" t="s">
        <v>2730</v>
      </c>
      <c r="O98" s="8" t="s">
        <v>2230</v>
      </c>
      <c r="P98" s="8" t="s">
        <v>1001</v>
      </c>
      <c r="Q98" t="s">
        <v>2730</v>
      </c>
      <c r="R98" s="8" t="s">
        <v>2230</v>
      </c>
      <c r="S98" s="8" t="s">
        <v>1001</v>
      </c>
      <c r="T98" t="s">
        <v>2730</v>
      </c>
      <c r="U98" s="8" t="s">
        <v>2230</v>
      </c>
      <c r="V98" s="8" t="s">
        <v>2664</v>
      </c>
    </row>
    <row r="99" spans="1:35" ht="12.75" customHeight="1">
      <c r="A99" t="s">
        <v>2667</v>
      </c>
      <c r="B99" t="s">
        <v>1179</v>
      </c>
      <c r="C99" s="7">
        <v>27532</v>
      </c>
      <c r="E99" s="8" t="s">
        <v>751</v>
      </c>
      <c r="F99" s="8" t="s">
        <v>104</v>
      </c>
      <c r="G99" s="8" t="s">
        <v>993</v>
      </c>
      <c r="H99" t="s">
        <v>2661</v>
      </c>
      <c r="I99" s="8" t="s">
        <v>2662</v>
      </c>
      <c r="J99" s="8" t="s">
        <v>993</v>
      </c>
      <c r="K99" t="s">
        <v>2661</v>
      </c>
      <c r="L99" s="8" t="s">
        <v>2662</v>
      </c>
      <c r="M99" s="8" t="s">
        <v>131</v>
      </c>
      <c r="N99" t="s">
        <v>2661</v>
      </c>
      <c r="O99" s="8" t="s">
        <v>2662</v>
      </c>
      <c r="P99" s="8" t="s">
        <v>1001</v>
      </c>
      <c r="Q99" t="s">
        <v>2661</v>
      </c>
      <c r="R99" s="8" t="s">
        <v>2662</v>
      </c>
      <c r="S99" s="8" t="s">
        <v>131</v>
      </c>
      <c r="W99" t="s">
        <v>2661</v>
      </c>
      <c r="X99" s="8" t="s">
        <v>2662</v>
      </c>
      <c r="Y99" s="8" t="s">
        <v>131</v>
      </c>
      <c r="Z99" t="s">
        <v>2661</v>
      </c>
      <c r="AA99" s="7" t="s">
        <v>2662</v>
      </c>
      <c r="AB99" s="8" t="s">
        <v>2663</v>
      </c>
      <c r="AC99" s="6" t="s">
        <v>2661</v>
      </c>
      <c r="AD99" t="s">
        <v>2662</v>
      </c>
      <c r="AE99" s="12" t="s">
        <v>2664</v>
      </c>
      <c r="AF99" s="6" t="s">
        <v>2661</v>
      </c>
      <c r="AG99" s="6" t="s">
        <v>2662</v>
      </c>
      <c r="AH99" s="11" t="s">
        <v>712</v>
      </c>
      <c r="AI99"/>
    </row>
    <row r="100" spans="1:35" s="28" customFormat="1" ht="12.75">
      <c r="A100" s="28" t="s">
        <v>1046</v>
      </c>
      <c r="B100" s="28" t="s">
        <v>3438</v>
      </c>
      <c r="C100" s="33">
        <v>30310</v>
      </c>
      <c r="D100" s="32" t="s">
        <v>3439</v>
      </c>
      <c r="E100" s="32" t="s">
        <v>3562</v>
      </c>
      <c r="F100" s="32" t="s">
        <v>1002</v>
      </c>
      <c r="G100" s="32" t="s">
        <v>2666</v>
      </c>
      <c r="I100" s="32"/>
      <c r="J100" s="32"/>
      <c r="L100" s="32"/>
      <c r="M100" s="32"/>
      <c r="N100" s="28" t="s">
        <v>2665</v>
      </c>
      <c r="O100" s="32" t="s">
        <v>2424</v>
      </c>
      <c r="P100" s="32" t="s">
        <v>2867</v>
      </c>
      <c r="Q100" s="28" t="s">
        <v>2665</v>
      </c>
      <c r="R100" s="32" t="s">
        <v>2424</v>
      </c>
      <c r="S100" s="32" t="s">
        <v>1001</v>
      </c>
      <c r="T100" s="28" t="s">
        <v>2665</v>
      </c>
      <c r="U100" s="32" t="s">
        <v>2424</v>
      </c>
      <c r="V100" s="32" t="s">
        <v>994</v>
      </c>
      <c r="X100" s="32"/>
      <c r="Y100" s="31"/>
      <c r="AB100" s="31"/>
      <c r="AC100" s="31"/>
      <c r="AD100" s="31"/>
      <c r="AE100" s="31"/>
      <c r="AG100" s="30"/>
      <c r="AH100" s="30"/>
      <c r="AI100" s="29"/>
    </row>
    <row r="101" spans="1:22" ht="12.75" customHeight="1">
      <c r="A101" t="s">
        <v>2866</v>
      </c>
      <c r="B101" t="s">
        <v>3176</v>
      </c>
      <c r="C101" s="7">
        <v>29966</v>
      </c>
      <c r="D101" s="8" t="s">
        <v>3183</v>
      </c>
      <c r="E101" s="8" t="s">
        <v>2106</v>
      </c>
      <c r="F101" s="8" t="s">
        <v>684</v>
      </c>
      <c r="G101" s="8" t="s">
        <v>992</v>
      </c>
      <c r="H101" t="s">
        <v>2866</v>
      </c>
      <c r="I101" s="8" t="s">
        <v>2697</v>
      </c>
      <c r="J101" s="8" t="s">
        <v>1934</v>
      </c>
      <c r="K101" t="s">
        <v>991</v>
      </c>
      <c r="L101" s="8" t="s">
        <v>1930</v>
      </c>
      <c r="M101" s="8" t="s">
        <v>1934</v>
      </c>
      <c r="N101" t="s">
        <v>1046</v>
      </c>
      <c r="O101" s="8" t="s">
        <v>1930</v>
      </c>
      <c r="P101" s="8" t="s">
        <v>1867</v>
      </c>
      <c r="Q101" t="s">
        <v>1046</v>
      </c>
      <c r="R101" s="8" t="s">
        <v>1930</v>
      </c>
      <c r="S101" s="8" t="s">
        <v>1050</v>
      </c>
      <c r="T101" t="s">
        <v>991</v>
      </c>
      <c r="U101" s="8" t="s">
        <v>1930</v>
      </c>
      <c r="V101" s="8" t="s">
        <v>1934</v>
      </c>
    </row>
    <row r="102" spans="1:13" ht="12.75" customHeight="1">
      <c r="A102" t="s">
        <v>2667</v>
      </c>
      <c r="B102" t="s">
        <v>2581</v>
      </c>
      <c r="C102" s="7">
        <v>30861</v>
      </c>
      <c r="D102" s="8" t="s">
        <v>2582</v>
      </c>
      <c r="E102" s="8" t="s">
        <v>1801</v>
      </c>
      <c r="F102" s="8" t="s">
        <v>2697</v>
      </c>
      <c r="G102" s="8" t="s">
        <v>1931</v>
      </c>
      <c r="H102" t="s">
        <v>2667</v>
      </c>
      <c r="I102" s="8" t="s">
        <v>2697</v>
      </c>
      <c r="J102" s="8" t="s">
        <v>1936</v>
      </c>
      <c r="K102" t="s">
        <v>2667</v>
      </c>
      <c r="L102" s="8" t="s">
        <v>2697</v>
      </c>
      <c r="M102" s="8" t="s">
        <v>1867</v>
      </c>
    </row>
    <row r="103" spans="1:22" ht="12.75" customHeight="1">
      <c r="A103" t="s">
        <v>2667</v>
      </c>
      <c r="B103" t="s">
        <v>2312</v>
      </c>
      <c r="C103" s="7">
        <v>29736</v>
      </c>
      <c r="D103" s="8" t="s">
        <v>3192</v>
      </c>
      <c r="E103" s="8" t="s">
        <v>1093</v>
      </c>
      <c r="F103" s="8" t="s">
        <v>999</v>
      </c>
      <c r="G103" s="8" t="s">
        <v>1936</v>
      </c>
      <c r="H103" t="s">
        <v>2216</v>
      </c>
      <c r="K103" t="s">
        <v>2661</v>
      </c>
      <c r="L103" s="8" t="s">
        <v>2695</v>
      </c>
      <c r="M103" s="8" t="s">
        <v>1001</v>
      </c>
      <c r="N103" t="s">
        <v>2661</v>
      </c>
      <c r="O103" s="8" t="s">
        <v>2695</v>
      </c>
      <c r="P103" s="8" t="s">
        <v>1001</v>
      </c>
      <c r="Q103" t="s">
        <v>2661</v>
      </c>
      <c r="R103" s="8" t="s">
        <v>2695</v>
      </c>
      <c r="S103" s="8" t="s">
        <v>1001</v>
      </c>
      <c r="T103" t="s">
        <v>2667</v>
      </c>
      <c r="U103" s="8" t="s">
        <v>2695</v>
      </c>
      <c r="V103" s="8" t="s">
        <v>2666</v>
      </c>
    </row>
    <row r="104" spans="1:34" ht="12.75" customHeight="1">
      <c r="A104" t="s">
        <v>991</v>
      </c>
      <c r="B104" t="s">
        <v>2812</v>
      </c>
      <c r="C104" s="7">
        <v>32040</v>
      </c>
      <c r="D104" s="8" t="s">
        <v>2597</v>
      </c>
      <c r="E104" s="27" t="s">
        <v>3385</v>
      </c>
      <c r="F104" s="8" t="s">
        <v>1284</v>
      </c>
      <c r="G104" s="8" t="s">
        <v>1867</v>
      </c>
      <c r="H104" t="s">
        <v>1046</v>
      </c>
      <c r="I104" s="8" t="s">
        <v>1284</v>
      </c>
      <c r="J104" s="8" t="s">
        <v>992</v>
      </c>
      <c r="Y104" s="8"/>
      <c r="AA104" s="8"/>
      <c r="AC104"/>
      <c r="AD104"/>
      <c r="AF104" s="5"/>
      <c r="AG104" s="5"/>
      <c r="AH104" s="5"/>
    </row>
    <row r="105" spans="1:35" ht="12.75" customHeight="1">
      <c r="A105" t="s">
        <v>991</v>
      </c>
      <c r="B105" t="s">
        <v>1492</v>
      </c>
      <c r="C105" s="7">
        <v>30436</v>
      </c>
      <c r="D105" s="8" t="s">
        <v>3285</v>
      </c>
      <c r="E105" s="8" t="s">
        <v>2109</v>
      </c>
      <c r="F105" s="8" t="s">
        <v>577</v>
      </c>
      <c r="G105" s="8" t="s">
        <v>1867</v>
      </c>
      <c r="H105" t="s">
        <v>1046</v>
      </c>
      <c r="I105" s="8" t="s">
        <v>2662</v>
      </c>
      <c r="J105" s="8" t="s">
        <v>1867</v>
      </c>
      <c r="K105" t="s">
        <v>1046</v>
      </c>
      <c r="L105" s="8" t="s">
        <v>2662</v>
      </c>
      <c r="M105" s="8" t="s">
        <v>1867</v>
      </c>
      <c r="N105" t="s">
        <v>1046</v>
      </c>
      <c r="O105" s="8" t="s">
        <v>2662</v>
      </c>
      <c r="P105" s="8" t="s">
        <v>1867</v>
      </c>
      <c r="Q105" t="s">
        <v>1046</v>
      </c>
      <c r="R105" s="8" t="s">
        <v>2662</v>
      </c>
      <c r="S105" s="8" t="s">
        <v>1934</v>
      </c>
      <c r="Y105" s="8"/>
      <c r="AA105" s="7"/>
      <c r="AB105" s="8"/>
      <c r="AC105" s="6"/>
      <c r="AD105"/>
      <c r="AF105" s="6"/>
      <c r="AH105" s="11"/>
      <c r="AI105"/>
    </row>
    <row r="106" spans="1:35" ht="12.75" customHeight="1">
      <c r="A106" t="s">
        <v>1047</v>
      </c>
      <c r="B106" t="s">
        <v>1307</v>
      </c>
      <c r="C106" s="7">
        <v>30242</v>
      </c>
      <c r="D106" s="8" t="s">
        <v>3185</v>
      </c>
      <c r="E106" s="8" t="s">
        <v>2103</v>
      </c>
      <c r="F106" s="8" t="s">
        <v>577</v>
      </c>
      <c r="G106" s="8" t="s">
        <v>1934</v>
      </c>
      <c r="H106" t="s">
        <v>2863</v>
      </c>
      <c r="I106" s="8" t="s">
        <v>2662</v>
      </c>
      <c r="J106" s="8" t="s">
        <v>1867</v>
      </c>
      <c r="K106" t="s">
        <v>2730</v>
      </c>
      <c r="L106" s="8" t="s">
        <v>2662</v>
      </c>
      <c r="M106" s="8" t="s">
        <v>1867</v>
      </c>
      <c r="N106" t="s">
        <v>2863</v>
      </c>
      <c r="O106" s="8" t="s">
        <v>2662</v>
      </c>
      <c r="P106" s="8" t="s">
        <v>1867</v>
      </c>
      <c r="Q106" t="s">
        <v>2866</v>
      </c>
      <c r="R106" s="8" t="s">
        <v>2662</v>
      </c>
      <c r="S106" s="8" t="s">
        <v>994</v>
      </c>
      <c r="Y106" s="8"/>
      <c r="AA106" s="7"/>
      <c r="AB106" s="8"/>
      <c r="AC106" s="6"/>
      <c r="AD106"/>
      <c r="AF106" s="6"/>
      <c r="AH106" s="11"/>
      <c r="AI106"/>
    </row>
    <row r="107" spans="1:10" ht="12.75" customHeight="1">
      <c r="A107" t="s">
        <v>2216</v>
      </c>
      <c r="B107" t="s">
        <v>389</v>
      </c>
      <c r="C107" s="7">
        <v>32064</v>
      </c>
      <c r="D107" s="8" t="s">
        <v>2599</v>
      </c>
      <c r="E107" s="27" t="s">
        <v>2597</v>
      </c>
      <c r="H107" t="s">
        <v>2667</v>
      </c>
      <c r="I107" s="8" t="s">
        <v>979</v>
      </c>
      <c r="J107" s="8" t="s">
        <v>712</v>
      </c>
    </row>
    <row r="108" spans="3:35" ht="12.75" customHeight="1">
      <c r="C108" s="7"/>
      <c r="Y108" s="8"/>
      <c r="AA108" s="7"/>
      <c r="AB108" s="8"/>
      <c r="AC108" s="6"/>
      <c r="AD108"/>
      <c r="AF108" s="6"/>
      <c r="AH108" s="11"/>
      <c r="AI108"/>
    </row>
    <row r="109" spans="1:35" ht="12.75" customHeight="1">
      <c r="A109" t="s">
        <v>1868</v>
      </c>
      <c r="B109" t="s">
        <v>1881</v>
      </c>
      <c r="C109" s="7">
        <v>29128</v>
      </c>
      <c r="D109" s="8" t="s">
        <v>1882</v>
      </c>
      <c r="E109" s="8" t="s">
        <v>755</v>
      </c>
      <c r="F109" s="8" t="s">
        <v>2044</v>
      </c>
      <c r="G109" s="8" t="s">
        <v>1423</v>
      </c>
      <c r="H109" t="s">
        <v>1868</v>
      </c>
      <c r="I109" s="8" t="s">
        <v>2044</v>
      </c>
      <c r="J109" s="8" t="s">
        <v>1001</v>
      </c>
      <c r="K109" t="s">
        <v>1868</v>
      </c>
      <c r="L109" s="8" t="s">
        <v>2044</v>
      </c>
      <c r="M109" s="8" t="s">
        <v>2669</v>
      </c>
      <c r="N109" t="s">
        <v>1868</v>
      </c>
      <c r="O109" s="8" t="s">
        <v>3273</v>
      </c>
      <c r="P109" s="8" t="s">
        <v>712</v>
      </c>
      <c r="Q109" t="s">
        <v>1868</v>
      </c>
      <c r="R109" s="8" t="s">
        <v>3273</v>
      </c>
      <c r="S109" s="8" t="s">
        <v>1428</v>
      </c>
      <c r="T109" t="s">
        <v>1003</v>
      </c>
      <c r="U109" s="8" t="s">
        <v>3273</v>
      </c>
      <c r="V109" s="8" t="s">
        <v>584</v>
      </c>
      <c r="W109" t="s">
        <v>1868</v>
      </c>
      <c r="X109" s="8" t="s">
        <v>3273</v>
      </c>
      <c r="Y109" s="8" t="s">
        <v>2869</v>
      </c>
      <c r="Z109" t="s">
        <v>1868</v>
      </c>
      <c r="AA109" s="7" t="s">
        <v>3273</v>
      </c>
      <c r="AB109" s="8" t="s">
        <v>1313</v>
      </c>
      <c r="AC109" s="6" t="s">
        <v>1868</v>
      </c>
      <c r="AD109" t="s">
        <v>3273</v>
      </c>
      <c r="AE109" s="5" t="s">
        <v>3290</v>
      </c>
      <c r="AF109" s="6" t="s">
        <v>1868</v>
      </c>
      <c r="AH109" s="11"/>
      <c r="AI109"/>
    </row>
    <row r="110" spans="1:22" ht="12.75" customHeight="1">
      <c r="A110" t="s">
        <v>1868</v>
      </c>
      <c r="B110" t="s">
        <v>1562</v>
      </c>
      <c r="C110" s="7">
        <v>30532</v>
      </c>
      <c r="D110" s="8" t="s">
        <v>1125</v>
      </c>
      <c r="E110" s="8" t="s">
        <v>753</v>
      </c>
      <c r="F110" s="8" t="s">
        <v>561</v>
      </c>
      <c r="G110" s="8" t="s">
        <v>993</v>
      </c>
      <c r="H110" t="s">
        <v>1868</v>
      </c>
      <c r="I110" s="8" t="s">
        <v>561</v>
      </c>
      <c r="J110" s="8" t="s">
        <v>1051</v>
      </c>
      <c r="K110" t="s">
        <v>1868</v>
      </c>
      <c r="L110" s="8" t="s">
        <v>561</v>
      </c>
      <c r="M110" s="8" t="s">
        <v>124</v>
      </c>
      <c r="N110" t="s">
        <v>1868</v>
      </c>
      <c r="O110" s="8" t="s">
        <v>561</v>
      </c>
      <c r="P110" s="8" t="s">
        <v>476</v>
      </c>
      <c r="Q110" t="s">
        <v>1003</v>
      </c>
      <c r="R110" s="8" t="s">
        <v>561</v>
      </c>
      <c r="S110" s="8" t="s">
        <v>1428</v>
      </c>
      <c r="T110" t="s">
        <v>1561</v>
      </c>
      <c r="U110" s="8" t="s">
        <v>561</v>
      </c>
      <c r="V110" s="8" t="s">
        <v>1051</v>
      </c>
    </row>
    <row r="111" spans="1:34" s="28" customFormat="1" ht="12.75">
      <c r="A111" s="28" t="s">
        <v>1874</v>
      </c>
      <c r="B111" s="28" t="s">
        <v>3663</v>
      </c>
      <c r="C111" s="33">
        <v>32198</v>
      </c>
      <c r="D111" s="32" t="s">
        <v>3664</v>
      </c>
      <c r="E111" s="32" t="s">
        <v>3537</v>
      </c>
      <c r="F111" s="32" t="s">
        <v>3079</v>
      </c>
      <c r="G111" s="32" t="s">
        <v>2666</v>
      </c>
      <c r="I111" s="32"/>
      <c r="J111" s="32"/>
      <c r="L111" s="32"/>
      <c r="M111" s="32"/>
      <c r="O111" s="32"/>
      <c r="P111" s="32"/>
      <c r="R111" s="32"/>
      <c r="S111" s="32"/>
      <c r="U111" s="32"/>
      <c r="V111" s="32"/>
      <c r="X111" s="32"/>
      <c r="Y111" s="32"/>
      <c r="AA111" s="33"/>
      <c r="AB111" s="32"/>
      <c r="AC111" s="30"/>
      <c r="AE111" s="31"/>
      <c r="AF111" s="30"/>
      <c r="AG111" s="30"/>
      <c r="AH111" s="34"/>
    </row>
    <row r="112" spans="1:35" s="28" customFormat="1" ht="12.75">
      <c r="A112" s="28" t="s">
        <v>996</v>
      </c>
      <c r="B112" s="28" t="s">
        <v>3526</v>
      </c>
      <c r="C112" s="33">
        <v>30233</v>
      </c>
      <c r="D112" s="32" t="s">
        <v>815</v>
      </c>
      <c r="E112" s="32" t="s">
        <v>3543</v>
      </c>
      <c r="F112" s="32" t="s">
        <v>29</v>
      </c>
      <c r="G112" s="32" t="s">
        <v>994</v>
      </c>
      <c r="I112" s="32"/>
      <c r="J112" s="32"/>
      <c r="K112" s="28" t="s">
        <v>1873</v>
      </c>
      <c r="L112" s="32" t="s">
        <v>29</v>
      </c>
      <c r="M112" s="32" t="s">
        <v>1934</v>
      </c>
      <c r="N112" s="28" t="s">
        <v>1873</v>
      </c>
      <c r="O112" s="32" t="s">
        <v>29</v>
      </c>
      <c r="P112" s="32" t="s">
        <v>1934</v>
      </c>
      <c r="R112" s="32"/>
      <c r="S112" s="32"/>
      <c r="U112" s="32"/>
      <c r="V112" s="32"/>
      <c r="X112" s="32"/>
      <c r="Y112" s="31"/>
      <c r="AB112" s="31"/>
      <c r="AC112" s="31"/>
      <c r="AD112" s="31"/>
      <c r="AE112" s="31"/>
      <c r="AG112" s="30"/>
      <c r="AH112" s="30"/>
      <c r="AI112" s="29"/>
    </row>
    <row r="113" spans="1:35" ht="12.75" customHeight="1">
      <c r="A113" t="s">
        <v>2346</v>
      </c>
      <c r="B113" t="s">
        <v>3001</v>
      </c>
      <c r="C113" s="7">
        <v>30843</v>
      </c>
      <c r="D113" s="8" t="s">
        <v>805</v>
      </c>
      <c r="E113" s="8" t="s">
        <v>2303</v>
      </c>
      <c r="F113" s="8" t="s">
        <v>1294</v>
      </c>
      <c r="G113" s="8" t="s">
        <v>2238</v>
      </c>
      <c r="H113" t="s">
        <v>2385</v>
      </c>
      <c r="I113" s="8" t="s">
        <v>1294</v>
      </c>
      <c r="J113" s="8" t="s">
        <v>1934</v>
      </c>
      <c r="K113" t="s">
        <v>2385</v>
      </c>
      <c r="L113" s="8" t="s">
        <v>1294</v>
      </c>
      <c r="M113" s="8" t="s">
        <v>1877</v>
      </c>
      <c r="N113" t="s">
        <v>2385</v>
      </c>
      <c r="O113" s="8" t="s">
        <v>1294</v>
      </c>
      <c r="P113" s="8" t="s">
        <v>1934</v>
      </c>
      <c r="T113" s="8"/>
      <c r="V113"/>
      <c r="W113" s="8"/>
      <c r="X113" s="5"/>
      <c r="Y113"/>
      <c r="AA113" s="5"/>
      <c r="AE113"/>
      <c r="AF113" s="6"/>
      <c r="AH113" s="10"/>
      <c r="AI113"/>
    </row>
    <row r="114" spans="1:31" ht="12.75" customHeight="1">
      <c r="A114" t="s">
        <v>1866</v>
      </c>
      <c r="B114" t="s">
        <v>1239</v>
      </c>
      <c r="C114" s="7">
        <v>27856</v>
      </c>
      <c r="D114" s="8" t="s">
        <v>900</v>
      </c>
      <c r="E114" s="8" t="s">
        <v>756</v>
      </c>
      <c r="F114" s="8" t="s">
        <v>104</v>
      </c>
      <c r="G114" s="8" t="s">
        <v>992</v>
      </c>
      <c r="H114" t="s">
        <v>1866</v>
      </c>
      <c r="I114" s="8" t="s">
        <v>104</v>
      </c>
      <c r="J114" s="8" t="s">
        <v>992</v>
      </c>
      <c r="K114" t="s">
        <v>1866</v>
      </c>
      <c r="L114" s="8" t="s">
        <v>104</v>
      </c>
      <c r="M114" s="8" t="s">
        <v>537</v>
      </c>
      <c r="N114" t="s">
        <v>1866</v>
      </c>
      <c r="O114" s="8" t="s">
        <v>104</v>
      </c>
      <c r="P114" s="8" t="s">
        <v>124</v>
      </c>
      <c r="Q114" t="s">
        <v>1866</v>
      </c>
      <c r="R114" s="8" t="s">
        <v>104</v>
      </c>
      <c r="S114" s="8" t="s">
        <v>988</v>
      </c>
      <c r="T114" t="s">
        <v>1866</v>
      </c>
      <c r="U114" s="8" t="s">
        <v>104</v>
      </c>
      <c r="V114" s="8" t="s">
        <v>988</v>
      </c>
      <c r="W114" t="s">
        <v>1866</v>
      </c>
      <c r="X114" s="8" t="s">
        <v>104</v>
      </c>
      <c r="Y114" s="5" t="s">
        <v>476</v>
      </c>
      <c r="Z114" t="s">
        <v>2385</v>
      </c>
      <c r="AA114" t="s">
        <v>104</v>
      </c>
      <c r="AB114" s="5" t="s">
        <v>1934</v>
      </c>
      <c r="AC114" s="6" t="s">
        <v>1866</v>
      </c>
      <c r="AD114" t="s">
        <v>104</v>
      </c>
      <c r="AE114" s="5" t="s">
        <v>1934</v>
      </c>
    </row>
    <row r="115" spans="1:10" ht="12.75" customHeight="1">
      <c r="A115" t="s">
        <v>1866</v>
      </c>
      <c r="B115" t="s">
        <v>443</v>
      </c>
      <c r="C115" s="7">
        <v>31405</v>
      </c>
      <c r="D115" s="8" t="s">
        <v>2552</v>
      </c>
      <c r="E115" s="27" t="s">
        <v>2594</v>
      </c>
      <c r="F115" s="8" t="s">
        <v>561</v>
      </c>
      <c r="G115" s="8" t="s">
        <v>1867</v>
      </c>
      <c r="H115" t="s">
        <v>1866</v>
      </c>
      <c r="I115" s="8" t="s">
        <v>561</v>
      </c>
      <c r="J115" s="8" t="s">
        <v>994</v>
      </c>
    </row>
    <row r="116" spans="1:35" ht="12.75" customHeight="1">
      <c r="A116" t="s">
        <v>1870</v>
      </c>
      <c r="B116" t="s">
        <v>1730</v>
      </c>
      <c r="C116" s="7">
        <v>31303</v>
      </c>
      <c r="D116" s="8" t="s">
        <v>808</v>
      </c>
      <c r="E116" s="8" t="s">
        <v>815</v>
      </c>
      <c r="F116" s="8" t="s">
        <v>2187</v>
      </c>
      <c r="G116" s="8" t="s">
        <v>1934</v>
      </c>
      <c r="H116" t="s">
        <v>1875</v>
      </c>
      <c r="I116" s="8" t="s">
        <v>2187</v>
      </c>
      <c r="J116" s="8" t="s">
        <v>1934</v>
      </c>
      <c r="K116" t="s">
        <v>1000</v>
      </c>
      <c r="L116" s="8" t="s">
        <v>2187</v>
      </c>
      <c r="M116" s="8" t="s">
        <v>992</v>
      </c>
      <c r="N116" t="s">
        <v>1875</v>
      </c>
      <c r="O116" s="8" t="s">
        <v>2187</v>
      </c>
      <c r="P116" s="8" t="s">
        <v>1050</v>
      </c>
      <c r="T116" s="8"/>
      <c r="V116"/>
      <c r="W116" s="8"/>
      <c r="X116" s="5"/>
      <c r="Y116"/>
      <c r="AA116" s="5"/>
      <c r="AE116"/>
      <c r="AF116" s="6"/>
      <c r="AH116" s="10"/>
      <c r="AI116"/>
    </row>
    <row r="117" spans="1:35" ht="12.75" customHeight="1">
      <c r="A117" s="28" t="s">
        <v>1873</v>
      </c>
      <c r="B117" s="28" t="s">
        <v>289</v>
      </c>
      <c r="C117" s="33">
        <v>31486</v>
      </c>
      <c r="D117" s="32" t="s">
        <v>2597</v>
      </c>
      <c r="E117" s="32" t="s">
        <v>3974</v>
      </c>
      <c r="F117" s="32" t="s">
        <v>1935</v>
      </c>
      <c r="G117" s="32" t="s">
        <v>1934</v>
      </c>
      <c r="H117" s="28" t="s">
        <v>1873</v>
      </c>
      <c r="I117" s="32" t="s">
        <v>1935</v>
      </c>
      <c r="J117" s="32" t="s">
        <v>1934</v>
      </c>
      <c r="K117" s="28"/>
      <c r="L117" s="32"/>
      <c r="M117" s="32"/>
      <c r="N117" s="28"/>
      <c r="O117" s="32"/>
      <c r="P117" s="32"/>
      <c r="Q117" s="28"/>
      <c r="R117" s="32"/>
      <c r="S117" s="32"/>
      <c r="T117" s="28"/>
      <c r="U117" s="32"/>
      <c r="V117" s="32"/>
      <c r="W117" s="28"/>
      <c r="X117" s="32"/>
      <c r="Y117" s="31"/>
      <c r="Z117" s="28"/>
      <c r="AA117" s="28"/>
      <c r="AB117" s="31"/>
      <c r="AC117" s="31"/>
      <c r="AD117" s="31"/>
      <c r="AE117" s="31"/>
      <c r="AF117" s="28"/>
      <c r="AG117" s="30"/>
      <c r="AH117" s="30"/>
      <c r="AI117" s="29"/>
    </row>
    <row r="119" spans="1:22" ht="12.75" customHeight="1">
      <c r="A119" t="s">
        <v>1426</v>
      </c>
      <c r="B119" t="s">
        <v>622</v>
      </c>
      <c r="C119" s="7">
        <v>30456</v>
      </c>
      <c r="D119" s="8" t="s">
        <v>3182</v>
      </c>
      <c r="E119" s="8" t="s">
        <v>757</v>
      </c>
      <c r="F119" s="8" t="s">
        <v>3079</v>
      </c>
      <c r="G119" s="8" t="s">
        <v>131</v>
      </c>
      <c r="H119" t="s">
        <v>1426</v>
      </c>
      <c r="I119" s="8" t="s">
        <v>3079</v>
      </c>
      <c r="J119" s="8" t="s">
        <v>988</v>
      </c>
      <c r="K119" t="s">
        <v>1426</v>
      </c>
      <c r="L119" s="8" t="s">
        <v>3079</v>
      </c>
      <c r="M119" s="8" t="s">
        <v>1001</v>
      </c>
      <c r="N119" t="s">
        <v>1426</v>
      </c>
      <c r="O119" s="8" t="s">
        <v>3079</v>
      </c>
      <c r="P119" s="8" t="s">
        <v>988</v>
      </c>
      <c r="Q119" t="s">
        <v>1426</v>
      </c>
      <c r="R119" s="8" t="s">
        <v>3079</v>
      </c>
      <c r="S119" s="8" t="s">
        <v>992</v>
      </c>
      <c r="T119" t="s">
        <v>1426</v>
      </c>
      <c r="U119" s="8" t="s">
        <v>3079</v>
      </c>
      <c r="V119" s="8" t="s">
        <v>992</v>
      </c>
    </row>
    <row r="120" spans="1:28" ht="12.75" customHeight="1">
      <c r="A120" t="s">
        <v>1426</v>
      </c>
      <c r="B120" t="s">
        <v>3271</v>
      </c>
      <c r="C120" s="7">
        <v>29364</v>
      </c>
      <c r="D120" s="8" t="s">
        <v>3036</v>
      </c>
      <c r="E120" s="8" t="s">
        <v>760</v>
      </c>
      <c r="F120" s="8" t="s">
        <v>2187</v>
      </c>
      <c r="G120" s="8" t="s">
        <v>1051</v>
      </c>
      <c r="H120" t="s">
        <v>1426</v>
      </c>
      <c r="I120" s="8" t="s">
        <v>2187</v>
      </c>
      <c r="J120" s="8" t="s">
        <v>1051</v>
      </c>
      <c r="K120" t="s">
        <v>1426</v>
      </c>
      <c r="L120" s="8" t="s">
        <v>2187</v>
      </c>
      <c r="M120" s="8" t="s">
        <v>988</v>
      </c>
      <c r="N120" t="s">
        <v>1426</v>
      </c>
      <c r="O120" s="8" t="s">
        <v>2187</v>
      </c>
      <c r="P120" s="8" t="s">
        <v>1051</v>
      </c>
      <c r="Q120" t="s">
        <v>1426</v>
      </c>
      <c r="R120" s="8" t="s">
        <v>2187</v>
      </c>
      <c r="S120" s="8" t="s">
        <v>992</v>
      </c>
      <c r="T120" t="s">
        <v>1426</v>
      </c>
      <c r="U120" s="8" t="s">
        <v>2187</v>
      </c>
      <c r="V120" s="8" t="s">
        <v>712</v>
      </c>
      <c r="W120" t="s">
        <v>1425</v>
      </c>
      <c r="X120" s="8" t="s">
        <v>2187</v>
      </c>
      <c r="Y120" s="5" t="s">
        <v>1934</v>
      </c>
      <c r="Z120" t="s">
        <v>1425</v>
      </c>
      <c r="AA120" t="s">
        <v>2187</v>
      </c>
      <c r="AB120" s="5" t="s">
        <v>1936</v>
      </c>
    </row>
    <row r="121" spans="1:35" ht="12.75" customHeight="1">
      <c r="A121" t="s">
        <v>1426</v>
      </c>
      <c r="B121" t="s">
        <v>3035</v>
      </c>
      <c r="C121" s="7">
        <v>31048</v>
      </c>
      <c r="D121" s="8" t="s">
        <v>3282</v>
      </c>
      <c r="E121" s="8" t="s">
        <v>775</v>
      </c>
      <c r="F121" s="8" t="s">
        <v>1930</v>
      </c>
      <c r="G121" s="8" t="s">
        <v>1051</v>
      </c>
      <c r="H121" t="s">
        <v>1426</v>
      </c>
      <c r="I121" s="8" t="s">
        <v>1930</v>
      </c>
      <c r="J121" s="8" t="s">
        <v>2666</v>
      </c>
      <c r="K121" t="s">
        <v>1426</v>
      </c>
      <c r="L121" s="8" t="s">
        <v>1930</v>
      </c>
      <c r="M121" s="8" t="s">
        <v>712</v>
      </c>
      <c r="N121" t="s">
        <v>1425</v>
      </c>
      <c r="O121" s="8" t="s">
        <v>1930</v>
      </c>
      <c r="P121" s="8" t="s">
        <v>1934</v>
      </c>
      <c r="Q121" t="s">
        <v>1425</v>
      </c>
      <c r="R121" s="8" t="s">
        <v>1930</v>
      </c>
      <c r="S121" s="8" t="s">
        <v>1050</v>
      </c>
      <c r="Y121" s="8"/>
      <c r="AA121" s="7"/>
      <c r="AB121" s="8"/>
      <c r="AC121" s="6"/>
      <c r="AD121"/>
      <c r="AF121" s="6"/>
      <c r="AH121" s="11"/>
      <c r="AI121"/>
    </row>
    <row r="122" spans="1:35" s="28" customFormat="1" ht="12.75">
      <c r="A122" t="s">
        <v>3080</v>
      </c>
      <c r="B122" t="s">
        <v>20</v>
      </c>
      <c r="C122" s="7">
        <v>30705</v>
      </c>
      <c r="D122" s="8" t="s">
        <v>3283</v>
      </c>
      <c r="E122" s="8" t="s">
        <v>818</v>
      </c>
      <c r="F122" s="8" t="s">
        <v>2044</v>
      </c>
      <c r="G122" s="8" t="s">
        <v>2936</v>
      </c>
      <c r="H122" t="s">
        <v>3080</v>
      </c>
      <c r="I122" s="8" t="s">
        <v>2044</v>
      </c>
      <c r="J122" s="8" t="s">
        <v>2936</v>
      </c>
      <c r="K122" t="s">
        <v>3080</v>
      </c>
      <c r="L122" s="8" t="s">
        <v>2044</v>
      </c>
      <c r="M122" s="8" t="s">
        <v>3081</v>
      </c>
      <c r="N122" t="s">
        <v>1439</v>
      </c>
      <c r="O122" s="8" t="s">
        <v>2044</v>
      </c>
      <c r="P122" s="8" t="s">
        <v>1876</v>
      </c>
      <c r="Q122"/>
      <c r="R122" s="8"/>
      <c r="S122" s="8"/>
      <c r="T122" s="8"/>
      <c r="U122" s="8"/>
      <c r="V122"/>
      <c r="W122" s="8"/>
      <c r="X122" s="5"/>
      <c r="Y122"/>
      <c r="Z122"/>
      <c r="AA122" s="5"/>
      <c r="AB122" s="5"/>
      <c r="AC122" s="5"/>
      <c r="AD122" s="5"/>
      <c r="AE122"/>
      <c r="AF122" s="6"/>
      <c r="AG122" s="6"/>
      <c r="AH122" s="10"/>
      <c r="AI122"/>
    </row>
    <row r="123" spans="1:35" ht="12.75" customHeight="1">
      <c r="A123" s="28" t="s">
        <v>1439</v>
      </c>
      <c r="B123" s="28" t="s">
        <v>3761</v>
      </c>
      <c r="C123" s="33">
        <v>31794</v>
      </c>
      <c r="D123" s="32" t="s">
        <v>3539</v>
      </c>
      <c r="E123" s="32" t="s">
        <v>3539</v>
      </c>
      <c r="F123" s="32" t="s">
        <v>577</v>
      </c>
      <c r="G123" s="32" t="s">
        <v>2936</v>
      </c>
      <c r="H123" s="28"/>
      <c r="I123" s="32"/>
      <c r="J123" s="32"/>
      <c r="K123" s="28"/>
      <c r="L123" s="32"/>
      <c r="M123" s="32"/>
      <c r="N123" s="28"/>
      <c r="O123" s="32"/>
      <c r="P123" s="32"/>
      <c r="Q123" s="28"/>
      <c r="R123" s="32"/>
      <c r="S123" s="32"/>
      <c r="T123" s="28"/>
      <c r="U123" s="32"/>
      <c r="V123" s="32"/>
      <c r="W123" s="28"/>
      <c r="X123" s="32"/>
      <c r="Y123" s="32"/>
      <c r="Z123" s="28"/>
      <c r="AA123" s="33"/>
      <c r="AB123" s="32"/>
      <c r="AC123" s="30"/>
      <c r="AD123" s="28"/>
      <c r="AE123" s="31"/>
      <c r="AF123" s="30"/>
      <c r="AG123" s="30"/>
      <c r="AH123" s="34"/>
      <c r="AI123" s="28"/>
    </row>
    <row r="124" spans="1:35" ht="12.75" customHeight="1">
      <c r="A124" t="s">
        <v>1439</v>
      </c>
      <c r="B124" t="s">
        <v>3300</v>
      </c>
      <c r="C124" s="7">
        <v>30467</v>
      </c>
      <c r="D124" s="8" t="s">
        <v>805</v>
      </c>
      <c r="E124" s="8" t="s">
        <v>1276</v>
      </c>
      <c r="F124" s="8" t="s">
        <v>999</v>
      </c>
      <c r="G124" s="8" t="s">
        <v>584</v>
      </c>
      <c r="H124" t="s">
        <v>1875</v>
      </c>
      <c r="I124" s="8" t="s">
        <v>999</v>
      </c>
      <c r="J124" s="8" t="s">
        <v>1050</v>
      </c>
      <c r="K124" t="s">
        <v>1873</v>
      </c>
      <c r="L124" s="8" t="s">
        <v>999</v>
      </c>
      <c r="M124" s="8" t="s">
        <v>1050</v>
      </c>
      <c r="N124" t="s">
        <v>3299</v>
      </c>
      <c r="O124" s="8" t="s">
        <v>999</v>
      </c>
      <c r="P124" s="8" t="s">
        <v>1934</v>
      </c>
      <c r="T124" s="8"/>
      <c r="V124"/>
      <c r="W124" s="8"/>
      <c r="X124" s="5"/>
      <c r="Y124"/>
      <c r="AA124" s="5"/>
      <c r="AE124"/>
      <c r="AF124" s="6"/>
      <c r="AH124" s="10"/>
      <c r="AI124"/>
    </row>
    <row r="125" spans="1:35" ht="12.75" customHeight="1">
      <c r="A125" t="s">
        <v>2149</v>
      </c>
      <c r="B125" t="s">
        <v>1388</v>
      </c>
      <c r="C125" s="7">
        <v>31386</v>
      </c>
      <c r="D125" s="8" t="s">
        <v>808</v>
      </c>
      <c r="E125" s="8" t="s">
        <v>2302</v>
      </c>
      <c r="F125" s="8" t="s">
        <v>561</v>
      </c>
      <c r="G125" s="8" t="s">
        <v>1931</v>
      </c>
      <c r="H125" t="s">
        <v>2149</v>
      </c>
      <c r="I125" s="8" t="s">
        <v>561</v>
      </c>
      <c r="J125" s="8" t="s">
        <v>1876</v>
      </c>
      <c r="K125" t="s">
        <v>2149</v>
      </c>
      <c r="L125" s="8" t="s">
        <v>561</v>
      </c>
      <c r="M125" s="8" t="s">
        <v>1934</v>
      </c>
      <c r="N125" t="s">
        <v>2149</v>
      </c>
      <c r="O125" s="8" t="s">
        <v>561</v>
      </c>
      <c r="P125" s="8" t="s">
        <v>1934</v>
      </c>
      <c r="T125" s="8"/>
      <c r="V125"/>
      <c r="W125" s="8"/>
      <c r="X125" s="5"/>
      <c r="Y125"/>
      <c r="AA125" s="5"/>
      <c r="AE125"/>
      <c r="AF125" s="6"/>
      <c r="AH125" s="10"/>
      <c r="AI125"/>
    </row>
    <row r="126" spans="1:22" ht="12.75" customHeight="1">
      <c r="A126" t="s">
        <v>2216</v>
      </c>
      <c r="B126" t="s">
        <v>106</v>
      </c>
      <c r="C126" s="7">
        <v>29119</v>
      </c>
      <c r="D126" s="8" t="s">
        <v>3181</v>
      </c>
      <c r="E126" s="8" t="s">
        <v>764</v>
      </c>
      <c r="H126" t="s">
        <v>3082</v>
      </c>
      <c r="I126" s="8" t="s">
        <v>1284</v>
      </c>
      <c r="J126" s="8" t="s">
        <v>1936</v>
      </c>
      <c r="K126" t="s">
        <v>1429</v>
      </c>
      <c r="L126" s="8" t="s">
        <v>1284</v>
      </c>
      <c r="M126" s="8" t="s">
        <v>992</v>
      </c>
      <c r="N126" t="s">
        <v>1429</v>
      </c>
      <c r="O126" s="8" t="s">
        <v>1284</v>
      </c>
      <c r="P126" s="8" t="s">
        <v>992</v>
      </c>
      <c r="Q126" t="s">
        <v>1429</v>
      </c>
      <c r="R126" s="8" t="s">
        <v>1284</v>
      </c>
      <c r="S126" s="8" t="s">
        <v>712</v>
      </c>
      <c r="T126" t="s">
        <v>1425</v>
      </c>
      <c r="U126" s="8" t="s">
        <v>1284</v>
      </c>
      <c r="V126" s="8" t="s">
        <v>1876</v>
      </c>
    </row>
    <row r="128" spans="1:35" ht="12.75" customHeight="1">
      <c r="A128" t="s">
        <v>2696</v>
      </c>
      <c r="B128" t="s">
        <v>2432</v>
      </c>
      <c r="C128" s="7">
        <v>30870</v>
      </c>
      <c r="D128" s="8" t="s">
        <v>3284</v>
      </c>
      <c r="E128" s="8" t="s">
        <v>758</v>
      </c>
      <c r="F128" s="8" t="s">
        <v>2187</v>
      </c>
      <c r="G128" s="8" t="s">
        <v>32</v>
      </c>
      <c r="H128" t="s">
        <v>2696</v>
      </c>
      <c r="I128" s="8" t="s">
        <v>2187</v>
      </c>
      <c r="J128" s="8" t="s">
        <v>32</v>
      </c>
      <c r="K128" t="s">
        <v>2696</v>
      </c>
      <c r="L128" s="8" t="s">
        <v>2187</v>
      </c>
      <c r="M128" s="8" t="s">
        <v>2726</v>
      </c>
      <c r="N128" t="s">
        <v>2696</v>
      </c>
      <c r="O128" s="8" t="s">
        <v>2187</v>
      </c>
      <c r="P128" s="8" t="s">
        <v>2726</v>
      </c>
      <c r="Q128" t="s">
        <v>1842</v>
      </c>
      <c r="R128" s="8" t="s">
        <v>2187</v>
      </c>
      <c r="S128" s="8" t="s">
        <v>461</v>
      </c>
      <c r="Y128" s="8"/>
      <c r="AA128" s="7"/>
      <c r="AB128" s="8"/>
      <c r="AC128" s="6"/>
      <c r="AD128"/>
      <c r="AF128" s="6"/>
      <c r="AH128" s="11"/>
      <c r="AI128"/>
    </row>
    <row r="129" spans="1:35" ht="12.75" customHeight="1">
      <c r="A129" s="26" t="s">
        <v>460</v>
      </c>
      <c r="B129" t="s">
        <v>2442</v>
      </c>
      <c r="C129" s="7">
        <v>31025</v>
      </c>
      <c r="D129" s="8" t="s">
        <v>2443</v>
      </c>
      <c r="E129" s="8" t="s">
        <v>807</v>
      </c>
      <c r="F129" s="27" t="s">
        <v>3273</v>
      </c>
      <c r="G129" s="27" t="s">
        <v>32</v>
      </c>
      <c r="H129" t="s">
        <v>460</v>
      </c>
      <c r="I129" s="8" t="s">
        <v>3273</v>
      </c>
      <c r="J129" s="8" t="s">
        <v>32</v>
      </c>
      <c r="K129" t="s">
        <v>460</v>
      </c>
      <c r="L129" s="8" t="s">
        <v>3273</v>
      </c>
      <c r="M129" s="8" t="s">
        <v>2726</v>
      </c>
      <c r="N129" t="s">
        <v>84</v>
      </c>
      <c r="O129" s="8" t="s">
        <v>3273</v>
      </c>
      <c r="P129" s="8" t="s">
        <v>461</v>
      </c>
      <c r="T129" s="8"/>
      <c r="V129"/>
      <c r="W129" s="8"/>
      <c r="X129" s="5"/>
      <c r="Y129"/>
      <c r="AA129" s="5"/>
      <c r="AE129"/>
      <c r="AF129" s="6"/>
      <c r="AH129" s="10"/>
      <c r="AI129"/>
    </row>
    <row r="130" spans="1:35" ht="12.75" customHeight="1">
      <c r="A130" t="s">
        <v>84</v>
      </c>
      <c r="B130" t="s">
        <v>234</v>
      </c>
      <c r="C130" s="7">
        <v>29984</v>
      </c>
      <c r="D130" s="8" t="s">
        <v>2900</v>
      </c>
      <c r="E130" s="8" t="s">
        <v>2100</v>
      </c>
      <c r="F130" s="8" t="s">
        <v>2695</v>
      </c>
      <c r="G130" s="8" t="s">
        <v>2726</v>
      </c>
      <c r="H130" t="s">
        <v>84</v>
      </c>
      <c r="I130" s="8" t="s">
        <v>2695</v>
      </c>
      <c r="J130" s="8" t="s">
        <v>2726</v>
      </c>
      <c r="K130" t="s">
        <v>460</v>
      </c>
      <c r="L130" s="8" t="s">
        <v>1427</v>
      </c>
      <c r="M130" s="8" t="s">
        <v>461</v>
      </c>
      <c r="N130" t="s">
        <v>84</v>
      </c>
      <c r="O130" s="8" t="s">
        <v>1427</v>
      </c>
      <c r="P130" s="8" t="s">
        <v>1840</v>
      </c>
      <c r="Q130" t="s">
        <v>1839</v>
      </c>
      <c r="R130" s="8" t="s">
        <v>1427</v>
      </c>
      <c r="S130" s="8" t="s">
        <v>1840</v>
      </c>
      <c r="T130" t="s">
        <v>1839</v>
      </c>
      <c r="U130" s="8" t="s">
        <v>1427</v>
      </c>
      <c r="V130" s="8" t="s">
        <v>1840</v>
      </c>
      <c r="W130" t="s">
        <v>1839</v>
      </c>
      <c r="X130" s="8" t="s">
        <v>1427</v>
      </c>
      <c r="Y130" s="8" t="s">
        <v>1840</v>
      </c>
      <c r="AA130" s="7"/>
      <c r="AB130" s="8"/>
      <c r="AC130" s="6"/>
      <c r="AD130"/>
      <c r="AF130" s="6"/>
      <c r="AH130" s="11"/>
      <c r="AI130"/>
    </row>
    <row r="131" spans="1:35" ht="12.75" customHeight="1">
      <c r="A131" t="s">
        <v>460</v>
      </c>
      <c r="B131" t="s">
        <v>462</v>
      </c>
      <c r="C131" s="7">
        <v>29201</v>
      </c>
      <c r="D131" s="8" t="s">
        <v>463</v>
      </c>
      <c r="E131" s="8" t="s">
        <v>752</v>
      </c>
      <c r="F131" s="8" t="s">
        <v>2044</v>
      </c>
      <c r="G131" s="8" t="s">
        <v>461</v>
      </c>
      <c r="H131" t="s">
        <v>2216</v>
      </c>
      <c r="K131" t="s">
        <v>84</v>
      </c>
      <c r="L131" s="8" t="s">
        <v>2044</v>
      </c>
      <c r="M131" s="8" t="s">
        <v>2726</v>
      </c>
      <c r="N131" t="s">
        <v>84</v>
      </c>
      <c r="O131" s="8" t="s">
        <v>2044</v>
      </c>
      <c r="P131" s="8" t="s">
        <v>2726</v>
      </c>
      <c r="Q131" t="s">
        <v>460</v>
      </c>
      <c r="R131" s="8" t="s">
        <v>1427</v>
      </c>
      <c r="S131" s="8" t="s">
        <v>2726</v>
      </c>
      <c r="T131" t="s">
        <v>464</v>
      </c>
      <c r="U131" s="8" t="s">
        <v>1427</v>
      </c>
      <c r="V131" s="8" t="s">
        <v>500</v>
      </c>
      <c r="W131" t="s">
        <v>464</v>
      </c>
      <c r="X131" s="8" t="s">
        <v>1427</v>
      </c>
      <c r="Y131" s="8" t="s">
        <v>465</v>
      </c>
      <c r="Z131" t="s">
        <v>464</v>
      </c>
      <c r="AA131" s="7" t="s">
        <v>1427</v>
      </c>
      <c r="AB131" s="8" t="s">
        <v>466</v>
      </c>
      <c r="AC131" s="6" t="s">
        <v>460</v>
      </c>
      <c r="AD131" t="s">
        <v>1427</v>
      </c>
      <c r="AE131" s="5" t="s">
        <v>2726</v>
      </c>
      <c r="AF131" s="6" t="s">
        <v>467</v>
      </c>
      <c r="AG131" s="6" t="s">
        <v>1427</v>
      </c>
      <c r="AH131" s="6" t="s">
        <v>468</v>
      </c>
      <c r="AI131"/>
    </row>
    <row r="132" spans="1:35" ht="12.75" customHeight="1">
      <c r="A132" t="s">
        <v>1184</v>
      </c>
      <c r="B132" t="s">
        <v>2756</v>
      </c>
      <c r="C132" s="7">
        <v>28928</v>
      </c>
      <c r="D132" s="8" t="s">
        <v>998</v>
      </c>
      <c r="E132" s="8" t="s">
        <v>756</v>
      </c>
      <c r="F132" s="8" t="s">
        <v>1002</v>
      </c>
      <c r="G132" s="8" t="s">
        <v>461</v>
      </c>
      <c r="H132" t="s">
        <v>1842</v>
      </c>
      <c r="I132" s="8" t="s">
        <v>2290</v>
      </c>
      <c r="J132" s="8" t="s">
        <v>461</v>
      </c>
      <c r="K132" t="s">
        <v>1842</v>
      </c>
      <c r="L132" s="8" t="s">
        <v>2290</v>
      </c>
      <c r="M132" s="8" t="s">
        <v>2726</v>
      </c>
      <c r="N132" t="s">
        <v>1842</v>
      </c>
      <c r="O132" s="8" t="s">
        <v>2290</v>
      </c>
      <c r="P132" s="8" t="s">
        <v>2726</v>
      </c>
      <c r="Q132" t="s">
        <v>2696</v>
      </c>
      <c r="R132" s="8" t="s">
        <v>979</v>
      </c>
      <c r="S132" s="8" t="s">
        <v>2726</v>
      </c>
      <c r="T132" t="s">
        <v>2696</v>
      </c>
      <c r="U132" s="8" t="s">
        <v>979</v>
      </c>
      <c r="V132" s="8" t="s">
        <v>461</v>
      </c>
      <c r="W132" t="s">
        <v>2696</v>
      </c>
      <c r="X132" s="8" t="s">
        <v>979</v>
      </c>
      <c r="Y132" s="8" t="s">
        <v>461</v>
      </c>
      <c r="Z132" t="s">
        <v>2696</v>
      </c>
      <c r="AA132" s="7" t="s">
        <v>901</v>
      </c>
      <c r="AB132" s="8" t="s">
        <v>1840</v>
      </c>
      <c r="AC132" s="6" t="s">
        <v>2696</v>
      </c>
      <c r="AD132" t="s">
        <v>901</v>
      </c>
      <c r="AE132" s="5" t="s">
        <v>1840</v>
      </c>
      <c r="AF132" s="6" t="s">
        <v>2696</v>
      </c>
      <c r="AG132" s="6" t="s">
        <v>901</v>
      </c>
      <c r="AH132" s="11" t="s">
        <v>1840</v>
      </c>
      <c r="AI132"/>
    </row>
    <row r="133" spans="1:13" ht="12.75" customHeight="1">
      <c r="A133" t="s">
        <v>2696</v>
      </c>
      <c r="B133" t="s">
        <v>1805</v>
      </c>
      <c r="C133" s="7">
        <v>31135</v>
      </c>
      <c r="D133" s="8" t="s">
        <v>808</v>
      </c>
      <c r="E133" s="8" t="s">
        <v>1277</v>
      </c>
      <c r="F133" s="8" t="s">
        <v>2662</v>
      </c>
      <c r="G133" s="8" t="s">
        <v>1840</v>
      </c>
      <c r="H133" t="s">
        <v>1839</v>
      </c>
      <c r="I133" s="8" t="s">
        <v>2662</v>
      </c>
      <c r="J133" s="8" t="s">
        <v>1840</v>
      </c>
      <c r="K133" t="s">
        <v>1839</v>
      </c>
      <c r="L133" s="8" t="s">
        <v>2662</v>
      </c>
      <c r="M133" s="8" t="s">
        <v>1840</v>
      </c>
    </row>
    <row r="134" spans="1:35" ht="12.75" customHeight="1">
      <c r="A134" t="s">
        <v>1839</v>
      </c>
      <c r="B134" t="s">
        <v>2252</v>
      </c>
      <c r="C134" s="7">
        <v>29549</v>
      </c>
      <c r="D134" s="8" t="s">
        <v>3286</v>
      </c>
      <c r="E134" s="8" t="s">
        <v>2301</v>
      </c>
      <c r="F134" s="8" t="s">
        <v>684</v>
      </c>
      <c r="G134" s="8" t="s">
        <v>1840</v>
      </c>
      <c r="H134" t="s">
        <v>1839</v>
      </c>
      <c r="I134" s="8" t="s">
        <v>684</v>
      </c>
      <c r="J134" s="8" t="s">
        <v>1840</v>
      </c>
      <c r="K134" t="s">
        <v>2696</v>
      </c>
      <c r="L134" s="8" t="s">
        <v>684</v>
      </c>
      <c r="M134" s="8" t="s">
        <v>1840</v>
      </c>
      <c r="N134" t="s">
        <v>1839</v>
      </c>
      <c r="O134" s="8" t="s">
        <v>684</v>
      </c>
      <c r="P134" s="8" t="s">
        <v>1840</v>
      </c>
      <c r="T134" s="8"/>
      <c r="V134"/>
      <c r="W134" s="8"/>
      <c r="X134" s="5"/>
      <c r="Y134"/>
      <c r="AA134" s="5"/>
      <c r="AE134"/>
      <c r="AF134" s="6"/>
      <c r="AH134" s="10"/>
      <c r="AI134"/>
    </row>
    <row r="135" spans="3:35" ht="12.75" customHeight="1">
      <c r="C135" s="7"/>
      <c r="Y135" s="8"/>
      <c r="AA135" s="7"/>
      <c r="AB135" s="8"/>
      <c r="AC135" s="13"/>
      <c r="AD135"/>
      <c r="AF135" s="6"/>
      <c r="AH135" s="11"/>
      <c r="AI135"/>
    </row>
    <row r="136" spans="1:9" ht="12.75" customHeight="1">
      <c r="A136" t="s">
        <v>3038</v>
      </c>
      <c r="B136" t="s">
        <v>51</v>
      </c>
      <c r="C136" s="7">
        <v>31410</v>
      </c>
      <c r="D136" s="8" t="s">
        <v>2552</v>
      </c>
      <c r="E136" s="27" t="s">
        <v>2593</v>
      </c>
      <c r="H136" t="s">
        <v>2689</v>
      </c>
      <c r="I136" s="8" t="s">
        <v>2231</v>
      </c>
    </row>
    <row r="137" spans="1:34" s="28" customFormat="1" ht="12.75">
      <c r="A137" s="28" t="s">
        <v>2689</v>
      </c>
      <c r="B137" s="28" t="s">
        <v>3832</v>
      </c>
      <c r="C137" s="33">
        <v>32357</v>
      </c>
      <c r="D137" s="32" t="s">
        <v>3539</v>
      </c>
      <c r="E137" s="32" t="s">
        <v>3592</v>
      </c>
      <c r="F137" s="32" t="s">
        <v>2290</v>
      </c>
      <c r="G137" s="32"/>
      <c r="I137" s="32"/>
      <c r="J137" s="32"/>
      <c r="L137" s="32"/>
      <c r="M137" s="32"/>
      <c r="O137" s="32"/>
      <c r="P137" s="32"/>
      <c r="R137" s="32"/>
      <c r="S137" s="32"/>
      <c r="U137" s="32"/>
      <c r="V137" s="32"/>
      <c r="X137" s="32"/>
      <c r="Y137" s="32"/>
      <c r="AA137" s="33"/>
      <c r="AB137" s="32"/>
      <c r="AC137" s="30"/>
      <c r="AE137" s="31"/>
      <c r="AF137" s="30"/>
      <c r="AG137" s="30"/>
      <c r="AH137" s="34"/>
    </row>
    <row r="138" spans="1:13" ht="12.75" customHeight="1">
      <c r="A138" t="s">
        <v>2700</v>
      </c>
      <c r="B138" t="s">
        <v>599</v>
      </c>
      <c r="C138" s="7">
        <v>30904</v>
      </c>
      <c r="D138" s="8" t="s">
        <v>3286</v>
      </c>
      <c r="E138" s="8" t="s">
        <v>2554</v>
      </c>
      <c r="F138" s="8" t="s">
        <v>2668</v>
      </c>
      <c r="H138" t="s">
        <v>2700</v>
      </c>
      <c r="I138" s="8" t="s">
        <v>2668</v>
      </c>
      <c r="K138" t="s">
        <v>2700</v>
      </c>
      <c r="L138" s="8" t="s">
        <v>2668</v>
      </c>
      <c r="M138" s="8" t="s">
        <v>600</v>
      </c>
    </row>
    <row r="139" spans="1:16" ht="12.75" customHeight="1">
      <c r="A139" t="s">
        <v>193</v>
      </c>
      <c r="B139" t="s">
        <v>1231</v>
      </c>
      <c r="C139" s="7">
        <v>30823</v>
      </c>
      <c r="D139" s="8" t="s">
        <v>808</v>
      </c>
      <c r="E139" s="8" t="s">
        <v>1809</v>
      </c>
      <c r="F139" s="8" t="s">
        <v>577</v>
      </c>
      <c r="H139" t="s">
        <v>193</v>
      </c>
      <c r="I139" s="8" t="s">
        <v>577</v>
      </c>
      <c r="K139" t="s">
        <v>193</v>
      </c>
      <c r="L139" s="8" t="s">
        <v>577</v>
      </c>
      <c r="M139" s="8" t="s">
        <v>248</v>
      </c>
      <c r="N139" t="s">
        <v>193</v>
      </c>
      <c r="O139" s="8" t="s">
        <v>577</v>
      </c>
      <c r="P139" s="8" t="s">
        <v>1232</v>
      </c>
    </row>
    <row r="140" spans="3:34" ht="12.75" customHeight="1">
      <c r="C140" s="7"/>
      <c r="AC140" s="6"/>
      <c r="AD140"/>
      <c r="AG140" s="15"/>
      <c r="AH140" s="15"/>
    </row>
    <row r="141" spans="3:17" ht="12.75" customHeight="1">
      <c r="C141" s="7"/>
      <c r="H141" t="s">
        <v>449</v>
      </c>
      <c r="K141" t="s">
        <v>448</v>
      </c>
      <c r="N141" t="s">
        <v>449</v>
      </c>
      <c r="Q141" s="6" t="s">
        <v>448</v>
      </c>
    </row>
    <row r="144" spans="1:34" ht="18">
      <c r="A144" s="18" t="s">
        <v>3212</v>
      </c>
      <c r="C144" s="7"/>
      <c r="H144" s="18"/>
      <c r="Q144" s="18"/>
      <c r="AH144" s="11"/>
    </row>
    <row r="145" spans="1:35" ht="12.75" customHeight="1">
      <c r="A145" t="s">
        <v>3992</v>
      </c>
      <c r="C145" s="7"/>
      <c r="Q145" s="6"/>
      <c r="Y145" s="8"/>
      <c r="AA145" s="7"/>
      <c r="AB145" s="8"/>
      <c r="AC145" s="6"/>
      <c r="AD145"/>
      <c r="AF145" s="6"/>
      <c r="AH145" s="11"/>
      <c r="AI145"/>
    </row>
    <row r="146" spans="1:35" ht="12.75" customHeight="1">
      <c r="A146" s="26" t="s">
        <v>4000</v>
      </c>
      <c r="C146" s="7"/>
      <c r="Y146" s="8"/>
      <c r="AA146" s="7"/>
      <c r="AB146" s="8"/>
      <c r="AC146" s="6"/>
      <c r="AD146"/>
      <c r="AF146" s="6"/>
      <c r="AH146" s="11"/>
      <c r="AI146"/>
    </row>
    <row r="147" spans="1:35" ht="12.75" customHeight="1">
      <c r="A147" t="s">
        <v>1685</v>
      </c>
      <c r="B147" t="s">
        <v>695</v>
      </c>
      <c r="C147" s="7">
        <v>30454</v>
      </c>
      <c r="D147" s="8" t="s">
        <v>3005</v>
      </c>
      <c r="E147" s="8" t="s">
        <v>3388</v>
      </c>
      <c r="F147" s="8" t="s">
        <v>1930</v>
      </c>
      <c r="H147" t="s">
        <v>1685</v>
      </c>
      <c r="I147" s="8" t="s">
        <v>1930</v>
      </c>
      <c r="K147" t="s">
        <v>1685</v>
      </c>
      <c r="L147" s="8" t="s">
        <v>1930</v>
      </c>
      <c r="M147" s="8" t="s">
        <v>986</v>
      </c>
      <c r="N147" t="s">
        <v>1685</v>
      </c>
      <c r="O147" s="8" t="s">
        <v>1930</v>
      </c>
      <c r="P147" s="8" t="s">
        <v>941</v>
      </c>
      <c r="Q147" t="s">
        <v>1685</v>
      </c>
      <c r="R147" s="8" t="s">
        <v>1930</v>
      </c>
      <c r="S147" s="8" t="s">
        <v>3055</v>
      </c>
      <c r="Y147" s="8"/>
      <c r="AA147" s="7"/>
      <c r="AB147" s="8"/>
      <c r="AC147" s="6"/>
      <c r="AD147"/>
      <c r="AF147" s="6"/>
      <c r="AH147" s="11"/>
      <c r="AI147"/>
    </row>
    <row r="148" spans="1:9" ht="12.75" customHeight="1">
      <c r="A148" t="s">
        <v>1685</v>
      </c>
      <c r="B148" t="s">
        <v>47</v>
      </c>
      <c r="C148" s="7">
        <v>32180</v>
      </c>
      <c r="D148" s="8" t="s">
        <v>48</v>
      </c>
      <c r="E148" s="27" t="s">
        <v>2621</v>
      </c>
      <c r="F148" s="8" t="s">
        <v>2697</v>
      </c>
      <c r="G148" s="8" t="s">
        <v>115</v>
      </c>
      <c r="H148" t="s">
        <v>1685</v>
      </c>
      <c r="I148" s="8" t="s">
        <v>2697</v>
      </c>
    </row>
    <row r="149" spans="1:35" ht="12.75" customHeight="1">
      <c r="A149" s="26" t="s">
        <v>2216</v>
      </c>
      <c r="B149" t="s">
        <v>2707</v>
      </c>
      <c r="C149" s="7">
        <v>30447</v>
      </c>
      <c r="D149" s="8" t="s">
        <v>3259</v>
      </c>
      <c r="E149" s="8" t="s">
        <v>748</v>
      </c>
      <c r="H149" t="s">
        <v>1685</v>
      </c>
      <c r="I149" s="8" t="s">
        <v>1638</v>
      </c>
      <c r="J149" s="8" t="s">
        <v>117</v>
      </c>
      <c r="K149" t="s">
        <v>1685</v>
      </c>
      <c r="L149" s="8" t="s">
        <v>1638</v>
      </c>
      <c r="M149" s="8" t="s">
        <v>1140</v>
      </c>
      <c r="N149" t="s">
        <v>1685</v>
      </c>
      <c r="O149" s="8" t="s">
        <v>1638</v>
      </c>
      <c r="P149" s="8" t="s">
        <v>2464</v>
      </c>
      <c r="Q149" t="s">
        <v>1685</v>
      </c>
      <c r="R149" s="8" t="s">
        <v>1638</v>
      </c>
      <c r="S149" s="8" t="s">
        <v>1299</v>
      </c>
      <c r="Y149" s="8"/>
      <c r="AA149" s="7"/>
      <c r="AB149" s="8"/>
      <c r="AC149" s="6"/>
      <c r="AD149"/>
      <c r="AF149" s="6"/>
      <c r="AH149" s="11"/>
      <c r="AI149"/>
    </row>
    <row r="151" spans="1:34" s="28" customFormat="1" ht="12.75">
      <c r="A151" t="s">
        <v>1928</v>
      </c>
      <c r="B151" t="s">
        <v>2333</v>
      </c>
      <c r="C151" s="7">
        <v>28266</v>
      </c>
      <c r="D151" s="8" t="s">
        <v>2334</v>
      </c>
      <c r="E151" s="8" t="s">
        <v>1801</v>
      </c>
      <c r="F151" s="8" t="s">
        <v>577</v>
      </c>
      <c r="G151" s="8" t="s">
        <v>1936</v>
      </c>
      <c r="H151" t="s">
        <v>1928</v>
      </c>
      <c r="I151" s="8" t="s">
        <v>577</v>
      </c>
      <c r="J151" s="8" t="s">
        <v>1936</v>
      </c>
      <c r="K151" t="s">
        <v>1928</v>
      </c>
      <c r="L151" s="8" t="s">
        <v>577</v>
      </c>
      <c r="M151" s="8" t="s">
        <v>2335</v>
      </c>
      <c r="N151"/>
      <c r="O151" s="8"/>
      <c r="P151" s="8"/>
      <c r="Q151"/>
      <c r="R151" s="8"/>
      <c r="S151" s="8"/>
      <c r="T151" t="s">
        <v>1928</v>
      </c>
      <c r="U151" s="8" t="s">
        <v>577</v>
      </c>
      <c r="V151" s="8" t="s">
        <v>2336</v>
      </c>
      <c r="W151"/>
      <c r="X151" s="8"/>
      <c r="Y151" s="8"/>
      <c r="Z151" t="s">
        <v>1928</v>
      </c>
      <c r="AA151" s="7" t="s">
        <v>577</v>
      </c>
      <c r="AB151" s="8" t="s">
        <v>2337</v>
      </c>
      <c r="AC151" t="s">
        <v>1928</v>
      </c>
      <c r="AD151" t="s">
        <v>577</v>
      </c>
      <c r="AE151" s="5" t="s">
        <v>2338</v>
      </c>
      <c r="AF151" t="s">
        <v>1928</v>
      </c>
      <c r="AG151" s="6" t="s">
        <v>2695</v>
      </c>
      <c r="AH151" s="6" t="s">
        <v>2339</v>
      </c>
    </row>
    <row r="152" spans="1:34" s="28" customFormat="1" ht="12.75">
      <c r="A152" s="28" t="s">
        <v>1928</v>
      </c>
      <c r="B152" s="28" t="s">
        <v>3600</v>
      </c>
      <c r="C152" s="33">
        <v>31864</v>
      </c>
      <c r="D152" s="32" t="s">
        <v>3539</v>
      </c>
      <c r="E152" s="32" t="s">
        <v>3537</v>
      </c>
      <c r="F152" s="32" t="s">
        <v>2231</v>
      </c>
      <c r="G152" s="32" t="s">
        <v>1934</v>
      </c>
      <c r="I152" s="32"/>
      <c r="J152" s="32"/>
      <c r="L152" s="32"/>
      <c r="M152" s="32"/>
      <c r="O152" s="32"/>
      <c r="P152" s="32"/>
      <c r="R152" s="32"/>
      <c r="S152" s="32"/>
      <c r="U152" s="32"/>
      <c r="V152" s="32"/>
      <c r="X152" s="32"/>
      <c r="Y152" s="32"/>
      <c r="AA152" s="33"/>
      <c r="AB152" s="32"/>
      <c r="AC152" s="30"/>
      <c r="AE152" s="31"/>
      <c r="AF152" s="30"/>
      <c r="AG152" s="30"/>
      <c r="AH152" s="34"/>
    </row>
    <row r="153" spans="1:35" ht="12.75" customHeight="1">
      <c r="A153" t="s">
        <v>196</v>
      </c>
      <c r="B153" t="s">
        <v>2368</v>
      </c>
      <c r="C153" s="7">
        <v>31108</v>
      </c>
      <c r="D153" s="8" t="s">
        <v>3389</v>
      </c>
      <c r="E153" s="8" t="s">
        <v>922</v>
      </c>
      <c r="F153" s="8" t="s">
        <v>2695</v>
      </c>
      <c r="G153" s="8" t="s">
        <v>1050</v>
      </c>
      <c r="H153" t="s">
        <v>238</v>
      </c>
      <c r="I153" s="8" t="s">
        <v>2695</v>
      </c>
      <c r="J153" s="8" t="s">
        <v>1867</v>
      </c>
      <c r="K153" t="s">
        <v>238</v>
      </c>
      <c r="L153" s="8" t="s">
        <v>2695</v>
      </c>
      <c r="M153" s="8" t="s">
        <v>852</v>
      </c>
      <c r="N153" t="s">
        <v>1928</v>
      </c>
      <c r="O153" s="8" t="s">
        <v>2695</v>
      </c>
      <c r="P153" s="8" t="s">
        <v>1634</v>
      </c>
      <c r="Q153" t="s">
        <v>196</v>
      </c>
      <c r="R153" s="8" t="s">
        <v>2695</v>
      </c>
      <c r="S153" s="8" t="s">
        <v>181</v>
      </c>
      <c r="Y153" s="8"/>
      <c r="AA153" s="7"/>
      <c r="AB153" s="8"/>
      <c r="AC153" s="6"/>
      <c r="AD153"/>
      <c r="AF153" s="6"/>
      <c r="AH153" s="11"/>
      <c r="AI153"/>
    </row>
    <row r="154" spans="1:22" ht="12.75" customHeight="1">
      <c r="A154" t="s">
        <v>1928</v>
      </c>
      <c r="B154" t="s">
        <v>1194</v>
      </c>
      <c r="C154" s="7">
        <v>30062</v>
      </c>
      <c r="D154" s="8" t="s">
        <v>1596</v>
      </c>
      <c r="E154" s="8" t="s">
        <v>762</v>
      </c>
      <c r="F154" s="8" t="s">
        <v>3079</v>
      </c>
      <c r="G154" s="8" t="s">
        <v>1931</v>
      </c>
      <c r="H154" t="s">
        <v>1928</v>
      </c>
      <c r="I154" s="8" t="s">
        <v>3079</v>
      </c>
      <c r="J154" s="8" t="s">
        <v>1867</v>
      </c>
      <c r="K154" t="s">
        <v>1928</v>
      </c>
      <c r="L154" s="8" t="s">
        <v>3079</v>
      </c>
      <c r="M154" s="8" t="s">
        <v>1274</v>
      </c>
      <c r="N154" t="s">
        <v>1928</v>
      </c>
      <c r="O154" s="8" t="s">
        <v>3079</v>
      </c>
      <c r="P154" s="8" t="s">
        <v>1633</v>
      </c>
      <c r="Q154" t="s">
        <v>1928</v>
      </c>
      <c r="R154" s="8" t="s">
        <v>3079</v>
      </c>
      <c r="S154" s="8" t="s">
        <v>1569</v>
      </c>
      <c r="T154" t="s">
        <v>1928</v>
      </c>
      <c r="U154" s="8" t="s">
        <v>3079</v>
      </c>
      <c r="V154" s="8" t="s">
        <v>783</v>
      </c>
    </row>
    <row r="155" spans="1:35" ht="12.75" customHeight="1">
      <c r="A155" t="s">
        <v>2043</v>
      </c>
      <c r="B155" t="s">
        <v>232</v>
      </c>
      <c r="C155" s="7">
        <v>29235</v>
      </c>
      <c r="D155" s="8" t="s">
        <v>3036</v>
      </c>
      <c r="E155" s="8" t="s">
        <v>760</v>
      </c>
      <c r="F155" s="8" t="s">
        <v>3079</v>
      </c>
      <c r="G155" s="8" t="s">
        <v>2664</v>
      </c>
      <c r="H155" t="s">
        <v>2043</v>
      </c>
      <c r="I155" s="8" t="s">
        <v>3079</v>
      </c>
      <c r="J155" s="8" t="s">
        <v>993</v>
      </c>
      <c r="K155" t="s">
        <v>2045</v>
      </c>
      <c r="L155" s="8" t="s">
        <v>3079</v>
      </c>
      <c r="M155" s="8" t="s">
        <v>841</v>
      </c>
      <c r="N155" t="s">
        <v>1928</v>
      </c>
      <c r="O155" s="8" t="s">
        <v>3079</v>
      </c>
      <c r="P155" s="8" t="s">
        <v>2465</v>
      </c>
      <c r="Q155" t="s">
        <v>2045</v>
      </c>
      <c r="R155" s="8" t="s">
        <v>3079</v>
      </c>
      <c r="S155" s="8" t="s">
        <v>1517</v>
      </c>
      <c r="T155" t="s">
        <v>2045</v>
      </c>
      <c r="U155" s="8" t="s">
        <v>3079</v>
      </c>
      <c r="V155" s="8" t="s">
        <v>784</v>
      </c>
      <c r="W155" t="s">
        <v>2045</v>
      </c>
      <c r="X155" s="8" t="s">
        <v>3079</v>
      </c>
      <c r="Y155" s="8" t="s">
        <v>233</v>
      </c>
      <c r="AA155" s="7"/>
      <c r="AB155" s="8"/>
      <c r="AC155" s="6"/>
      <c r="AD155"/>
      <c r="AF155" s="6"/>
      <c r="AH155" s="11"/>
      <c r="AI155"/>
    </row>
    <row r="156" spans="1:35" ht="12.75" customHeight="1">
      <c r="A156" t="s">
        <v>2043</v>
      </c>
      <c r="B156" t="s">
        <v>2824</v>
      </c>
      <c r="C156" s="7">
        <v>29680</v>
      </c>
      <c r="D156" s="8" t="s">
        <v>2317</v>
      </c>
      <c r="E156" s="8" t="s">
        <v>2439</v>
      </c>
      <c r="F156" s="8" t="s">
        <v>979</v>
      </c>
      <c r="G156" s="8" t="s">
        <v>131</v>
      </c>
      <c r="H156" t="s">
        <v>2043</v>
      </c>
      <c r="I156" s="8" t="s">
        <v>979</v>
      </c>
      <c r="J156" s="8" t="s">
        <v>993</v>
      </c>
      <c r="K156" t="s">
        <v>2043</v>
      </c>
      <c r="L156" s="8" t="s">
        <v>979</v>
      </c>
      <c r="M156" s="8" t="s">
        <v>830</v>
      </c>
      <c r="N156" t="s">
        <v>2043</v>
      </c>
      <c r="O156" s="8" t="s">
        <v>979</v>
      </c>
      <c r="P156" s="8" t="s">
        <v>2825</v>
      </c>
      <c r="T156" t="s">
        <v>2043</v>
      </c>
      <c r="U156" s="8" t="s">
        <v>979</v>
      </c>
      <c r="V156" s="8" t="s">
        <v>2826</v>
      </c>
      <c r="W156" t="s">
        <v>2045</v>
      </c>
      <c r="X156" s="8" t="s">
        <v>979</v>
      </c>
      <c r="Y156" s="8" t="s">
        <v>2827</v>
      </c>
      <c r="AA156" s="7"/>
      <c r="AB156" s="8"/>
      <c r="AC156" s="6"/>
      <c r="AD156"/>
      <c r="AF156" s="6"/>
      <c r="AH156" s="11"/>
      <c r="AI156"/>
    </row>
    <row r="158" spans="1:35" ht="12.75" customHeight="1">
      <c r="A158" t="s">
        <v>2428</v>
      </c>
      <c r="B158" t="s">
        <v>1012</v>
      </c>
      <c r="C158" s="7">
        <v>30580</v>
      </c>
      <c r="D158" s="8" t="s">
        <v>3280</v>
      </c>
      <c r="E158" s="8" t="s">
        <v>751</v>
      </c>
      <c r="F158" s="8" t="s">
        <v>1284</v>
      </c>
      <c r="H158" t="s">
        <v>2428</v>
      </c>
      <c r="I158" s="8" t="s">
        <v>1284</v>
      </c>
      <c r="K158" t="s">
        <v>2428</v>
      </c>
      <c r="L158" s="8" t="s">
        <v>1284</v>
      </c>
      <c r="M158" s="8" t="s">
        <v>1949</v>
      </c>
      <c r="N158" t="s">
        <v>2428</v>
      </c>
      <c r="O158" s="8" t="s">
        <v>1284</v>
      </c>
      <c r="P158" s="8" t="s">
        <v>2466</v>
      </c>
      <c r="Q158" t="s">
        <v>2428</v>
      </c>
      <c r="R158" s="8" t="s">
        <v>1284</v>
      </c>
      <c r="S158" s="8" t="s">
        <v>2896</v>
      </c>
      <c r="Y158" s="8"/>
      <c r="AA158" s="7"/>
      <c r="AB158" s="8"/>
      <c r="AC158" s="6"/>
      <c r="AD158"/>
      <c r="AF158" s="6"/>
      <c r="AH158" s="11"/>
      <c r="AI158"/>
    </row>
    <row r="159" spans="1:9" ht="12.75" customHeight="1">
      <c r="A159" t="s">
        <v>1760</v>
      </c>
      <c r="B159" t="s">
        <v>276</v>
      </c>
      <c r="C159" s="7">
        <v>32274</v>
      </c>
      <c r="D159" s="8" t="s">
        <v>2606</v>
      </c>
      <c r="E159" s="27" t="s">
        <v>2599</v>
      </c>
      <c r="F159" s="8" t="s">
        <v>2424</v>
      </c>
      <c r="H159" t="s">
        <v>2428</v>
      </c>
      <c r="I159" s="8" t="s">
        <v>2424</v>
      </c>
    </row>
    <row r="160" spans="1:13" ht="12.75" customHeight="1">
      <c r="A160" t="s">
        <v>1760</v>
      </c>
      <c r="B160" t="s">
        <v>1063</v>
      </c>
      <c r="C160" s="7">
        <v>31267</v>
      </c>
      <c r="D160" s="8" t="s">
        <v>1809</v>
      </c>
      <c r="E160" s="8" t="s">
        <v>1799</v>
      </c>
      <c r="F160" s="8" t="s">
        <v>2187</v>
      </c>
      <c r="H160" t="s">
        <v>2428</v>
      </c>
      <c r="I160" s="8" t="s">
        <v>2187</v>
      </c>
      <c r="K160" t="s">
        <v>1749</v>
      </c>
      <c r="L160" s="8" t="s">
        <v>2187</v>
      </c>
      <c r="M160" s="8" t="s">
        <v>1064</v>
      </c>
    </row>
    <row r="161" spans="1:9" ht="12.75" customHeight="1">
      <c r="A161" t="s">
        <v>1760</v>
      </c>
      <c r="B161" t="s">
        <v>284</v>
      </c>
      <c r="C161" s="7">
        <v>32002</v>
      </c>
      <c r="D161" s="8" t="s">
        <v>2594</v>
      </c>
      <c r="E161" s="27" t="s">
        <v>2598</v>
      </c>
      <c r="F161" s="8" t="s">
        <v>1935</v>
      </c>
      <c r="H161" t="s">
        <v>1760</v>
      </c>
      <c r="I161" s="8" t="s">
        <v>1935</v>
      </c>
    </row>
    <row r="162" spans="1:35" ht="12.75" customHeight="1">
      <c r="A162" t="s">
        <v>31</v>
      </c>
      <c r="B162" t="s">
        <v>1308</v>
      </c>
      <c r="C162" s="7">
        <v>30061</v>
      </c>
      <c r="D162" s="8" t="s">
        <v>3280</v>
      </c>
      <c r="E162" s="8" t="s">
        <v>776</v>
      </c>
      <c r="F162" s="8" t="s">
        <v>577</v>
      </c>
      <c r="G162" s="8" t="s">
        <v>2726</v>
      </c>
      <c r="H162" t="s">
        <v>31</v>
      </c>
      <c r="I162" s="8" t="s">
        <v>577</v>
      </c>
      <c r="J162" s="8" t="s">
        <v>32</v>
      </c>
      <c r="K162" t="s">
        <v>31</v>
      </c>
      <c r="L162" s="8" t="s">
        <v>577</v>
      </c>
      <c r="M162" s="8" t="s">
        <v>855</v>
      </c>
      <c r="N162" t="s">
        <v>31</v>
      </c>
      <c r="O162" s="8" t="s">
        <v>2662</v>
      </c>
      <c r="P162" s="8" t="s">
        <v>2518</v>
      </c>
      <c r="Q162" t="s">
        <v>3242</v>
      </c>
      <c r="R162" s="8" t="s">
        <v>2662</v>
      </c>
      <c r="S162" s="8" t="s">
        <v>2890</v>
      </c>
      <c r="Y162" s="8"/>
      <c r="AA162" s="7"/>
      <c r="AB162" s="8"/>
      <c r="AC162" s="6"/>
      <c r="AD162"/>
      <c r="AF162" s="6"/>
      <c r="AH162" s="11"/>
      <c r="AI162"/>
    </row>
    <row r="163" spans="1:34" s="28" customFormat="1" ht="12.75">
      <c r="A163" s="28" t="s">
        <v>31</v>
      </c>
      <c r="B163" s="28" t="s">
        <v>3604</v>
      </c>
      <c r="C163" s="33">
        <v>31740</v>
      </c>
      <c r="D163" s="32" t="s">
        <v>3537</v>
      </c>
      <c r="E163" s="32" t="s">
        <v>3737</v>
      </c>
      <c r="F163" s="32" t="s">
        <v>2695</v>
      </c>
      <c r="G163" s="32" t="s">
        <v>461</v>
      </c>
      <c r="I163" s="32"/>
      <c r="J163" s="32"/>
      <c r="L163" s="32"/>
      <c r="M163" s="32"/>
      <c r="O163" s="32"/>
      <c r="P163" s="32"/>
      <c r="R163" s="32"/>
      <c r="S163" s="32"/>
      <c r="U163" s="32"/>
      <c r="V163" s="32"/>
      <c r="X163" s="32"/>
      <c r="Y163" s="32"/>
      <c r="AA163" s="33"/>
      <c r="AB163" s="32"/>
      <c r="AC163" s="30"/>
      <c r="AE163" s="31"/>
      <c r="AF163" s="30"/>
      <c r="AG163" s="30"/>
      <c r="AH163" s="34"/>
    </row>
    <row r="165" spans="1:35" ht="12.75" customHeight="1">
      <c r="A165" t="s">
        <v>2661</v>
      </c>
      <c r="B165" t="s">
        <v>2534</v>
      </c>
      <c r="C165" s="7">
        <v>31020</v>
      </c>
      <c r="D165" s="8" t="s">
        <v>2535</v>
      </c>
      <c r="E165" s="8" t="s">
        <v>2833</v>
      </c>
      <c r="F165" s="8" t="s">
        <v>1933</v>
      </c>
      <c r="G165" s="8" t="s">
        <v>1001</v>
      </c>
      <c r="H165" t="s">
        <v>2661</v>
      </c>
      <c r="I165" s="8" t="s">
        <v>1933</v>
      </c>
      <c r="J165" s="8" t="s">
        <v>1001</v>
      </c>
      <c r="K165" t="s">
        <v>2661</v>
      </c>
      <c r="L165" s="8" t="s">
        <v>1933</v>
      </c>
      <c r="M165" s="8" t="s">
        <v>1001</v>
      </c>
      <c r="N165" t="s">
        <v>2661</v>
      </c>
      <c r="O165" s="8" t="s">
        <v>1933</v>
      </c>
      <c r="P165" s="8" t="s">
        <v>578</v>
      </c>
      <c r="T165" s="8"/>
      <c r="V165"/>
      <c r="W165" s="8"/>
      <c r="X165" s="5"/>
      <c r="Y165"/>
      <c r="AA165" s="5"/>
      <c r="AE165"/>
      <c r="AF165" s="6"/>
      <c r="AH165" s="10"/>
      <c r="AI165"/>
    </row>
    <row r="166" spans="1:35" ht="12.75" customHeight="1">
      <c r="A166" t="s">
        <v>2667</v>
      </c>
      <c r="B166" t="s">
        <v>1508</v>
      </c>
      <c r="C166" s="7">
        <v>28432</v>
      </c>
      <c r="D166" s="8" t="s">
        <v>1509</v>
      </c>
      <c r="E166" s="8" t="s">
        <v>815</v>
      </c>
      <c r="F166" s="8" t="s">
        <v>1294</v>
      </c>
      <c r="G166" s="8" t="s">
        <v>993</v>
      </c>
      <c r="H166" t="s">
        <v>2667</v>
      </c>
      <c r="I166" s="8" t="s">
        <v>1294</v>
      </c>
      <c r="J166" s="8" t="s">
        <v>1051</v>
      </c>
      <c r="K166" t="s">
        <v>2667</v>
      </c>
      <c r="L166" s="8" t="s">
        <v>1294</v>
      </c>
      <c r="M166" s="8" t="s">
        <v>2666</v>
      </c>
      <c r="N166" t="s">
        <v>1954</v>
      </c>
      <c r="O166" s="8" t="s">
        <v>2697</v>
      </c>
      <c r="P166" s="8" t="s">
        <v>712</v>
      </c>
      <c r="T166" t="s">
        <v>257</v>
      </c>
      <c r="U166" s="8" t="s">
        <v>2697</v>
      </c>
      <c r="V166" s="8" t="s">
        <v>2669</v>
      </c>
      <c r="W166" t="s">
        <v>647</v>
      </c>
      <c r="X166" s="8" t="s">
        <v>2697</v>
      </c>
      <c r="Y166" s="8" t="s">
        <v>131</v>
      </c>
      <c r="Z166" t="s">
        <v>995</v>
      </c>
      <c r="AA166" s="7" t="s">
        <v>2230</v>
      </c>
      <c r="AB166" s="8" t="s">
        <v>993</v>
      </c>
      <c r="AC166" s="6" t="s">
        <v>2863</v>
      </c>
      <c r="AD166" t="s">
        <v>2230</v>
      </c>
      <c r="AE166" s="5" t="s">
        <v>2669</v>
      </c>
      <c r="AF166" s="6" t="s">
        <v>1047</v>
      </c>
      <c r="AG166" s="6" t="s">
        <v>2230</v>
      </c>
      <c r="AH166" s="11" t="s">
        <v>578</v>
      </c>
      <c r="AI166"/>
    </row>
    <row r="167" spans="1:34" ht="12.75" customHeight="1">
      <c r="A167" t="s">
        <v>2730</v>
      </c>
      <c r="B167" t="s">
        <v>812</v>
      </c>
      <c r="C167" s="7">
        <v>30670</v>
      </c>
      <c r="D167" s="8" t="s">
        <v>807</v>
      </c>
      <c r="E167" s="8" t="s">
        <v>807</v>
      </c>
      <c r="F167" s="8" t="s">
        <v>687</v>
      </c>
      <c r="G167" s="8" t="s">
        <v>2664</v>
      </c>
      <c r="H167" t="s">
        <v>2730</v>
      </c>
      <c r="I167" s="8" t="s">
        <v>687</v>
      </c>
      <c r="J167" s="8" t="s">
        <v>2666</v>
      </c>
      <c r="K167" t="s">
        <v>2730</v>
      </c>
      <c r="L167" s="8" t="s">
        <v>687</v>
      </c>
      <c r="M167" s="8" t="s">
        <v>2664</v>
      </c>
      <c r="N167" t="s">
        <v>2730</v>
      </c>
      <c r="O167" s="8" t="s">
        <v>687</v>
      </c>
      <c r="P167" s="8" t="s">
        <v>1051</v>
      </c>
      <c r="T167" s="8"/>
      <c r="V167"/>
      <c r="W167" s="8"/>
      <c r="X167" s="5"/>
      <c r="Y167"/>
      <c r="AA167" s="5"/>
      <c r="AE167"/>
      <c r="AF167" s="6"/>
      <c r="AH167" s="10"/>
    </row>
    <row r="168" spans="1:22" ht="12.75" customHeight="1">
      <c r="A168" t="s">
        <v>1047</v>
      </c>
      <c r="B168" t="s">
        <v>1015</v>
      </c>
      <c r="C168" s="7">
        <v>29857</v>
      </c>
      <c r="D168" s="8" t="s">
        <v>3182</v>
      </c>
      <c r="E168" s="8" t="s">
        <v>771</v>
      </c>
      <c r="F168" s="8" t="s">
        <v>2044</v>
      </c>
      <c r="G168" s="8" t="s">
        <v>2666</v>
      </c>
      <c r="H168" t="s">
        <v>2730</v>
      </c>
      <c r="I168" s="8" t="s">
        <v>2044</v>
      </c>
      <c r="J168" s="8" t="s">
        <v>2666</v>
      </c>
      <c r="K168" t="s">
        <v>2730</v>
      </c>
      <c r="L168" s="8" t="s">
        <v>2044</v>
      </c>
      <c r="M168" s="8" t="s">
        <v>994</v>
      </c>
      <c r="N168" t="s">
        <v>2866</v>
      </c>
      <c r="O168" s="8" t="s">
        <v>2044</v>
      </c>
      <c r="P168" s="8" t="s">
        <v>1867</v>
      </c>
      <c r="Q168" t="s">
        <v>2863</v>
      </c>
      <c r="R168" s="8" t="s">
        <v>2044</v>
      </c>
      <c r="S168" s="8" t="s">
        <v>1050</v>
      </c>
      <c r="T168" t="s">
        <v>2863</v>
      </c>
      <c r="U168" s="8" t="s">
        <v>2044</v>
      </c>
      <c r="V168" s="8" t="s">
        <v>1867</v>
      </c>
    </row>
    <row r="169" spans="1:35" ht="12.75" customHeight="1">
      <c r="A169" s="28" t="s">
        <v>132</v>
      </c>
      <c r="B169" s="28" t="s">
        <v>3658</v>
      </c>
      <c r="C169" s="33">
        <v>31941</v>
      </c>
      <c r="D169" s="32" t="s">
        <v>3553</v>
      </c>
      <c r="E169" s="32" t="s">
        <v>3592</v>
      </c>
      <c r="F169" s="32" t="s">
        <v>3079</v>
      </c>
      <c r="G169" s="32" t="s">
        <v>1117</v>
      </c>
      <c r="H169" s="28"/>
      <c r="I169" s="32"/>
      <c r="J169" s="32"/>
      <c r="K169" s="28"/>
      <c r="L169" s="32"/>
      <c r="M169" s="32"/>
      <c r="N169" s="28"/>
      <c r="O169" s="32"/>
      <c r="P169" s="32"/>
      <c r="Q169" s="28"/>
      <c r="R169" s="32"/>
      <c r="S169" s="32"/>
      <c r="T169" s="28"/>
      <c r="U169" s="32"/>
      <c r="V169" s="32"/>
      <c r="W169" s="28"/>
      <c r="X169" s="32"/>
      <c r="Y169" s="32"/>
      <c r="Z169" s="28"/>
      <c r="AA169" s="33"/>
      <c r="AB169" s="32"/>
      <c r="AC169" s="30"/>
      <c r="AD169" s="28"/>
      <c r="AE169" s="31"/>
      <c r="AF169" s="30"/>
      <c r="AG169" s="30"/>
      <c r="AH169" s="34"/>
      <c r="AI169" s="28"/>
    </row>
    <row r="170" spans="1:35" s="28" customFormat="1" ht="12.75">
      <c r="A170" t="s">
        <v>1047</v>
      </c>
      <c r="B170" t="s">
        <v>2135</v>
      </c>
      <c r="C170" s="7">
        <v>30096</v>
      </c>
      <c r="D170" s="8" t="s">
        <v>3189</v>
      </c>
      <c r="E170" s="8" t="s">
        <v>1278</v>
      </c>
      <c r="F170" s="8" t="s">
        <v>577</v>
      </c>
      <c r="G170" s="8" t="s">
        <v>1936</v>
      </c>
      <c r="H170" t="s">
        <v>2863</v>
      </c>
      <c r="I170" s="8" t="s">
        <v>577</v>
      </c>
      <c r="J170" s="8" t="s">
        <v>2238</v>
      </c>
      <c r="K170" t="s">
        <v>2863</v>
      </c>
      <c r="L170" s="8" t="s">
        <v>2662</v>
      </c>
      <c r="M170" s="8" t="s">
        <v>1934</v>
      </c>
      <c r="N170" t="s">
        <v>2866</v>
      </c>
      <c r="O170" s="8" t="s">
        <v>2662</v>
      </c>
      <c r="P170" s="8" t="s">
        <v>1867</v>
      </c>
      <c r="Q170" t="s">
        <v>2866</v>
      </c>
      <c r="R170" s="8" t="s">
        <v>2662</v>
      </c>
      <c r="S170" s="8" t="s">
        <v>1867</v>
      </c>
      <c r="T170" t="s">
        <v>2866</v>
      </c>
      <c r="U170" s="8" t="s">
        <v>577</v>
      </c>
      <c r="V170" s="8" t="s">
        <v>1867</v>
      </c>
      <c r="W170"/>
      <c r="X170" s="8"/>
      <c r="Y170" s="5"/>
      <c r="Z170"/>
      <c r="AA170"/>
      <c r="AB170" s="5"/>
      <c r="AC170" s="5"/>
      <c r="AD170" s="5"/>
      <c r="AE170" s="5"/>
      <c r="AF170"/>
      <c r="AG170" s="6"/>
      <c r="AH170" s="6"/>
      <c r="AI170" s="10"/>
    </row>
    <row r="171" spans="1:35" ht="12.75" customHeight="1">
      <c r="A171" t="s">
        <v>2667</v>
      </c>
      <c r="B171" t="s">
        <v>1129</v>
      </c>
      <c r="C171" s="7">
        <v>30939</v>
      </c>
      <c r="D171" s="8" t="s">
        <v>3280</v>
      </c>
      <c r="E171" s="8" t="s">
        <v>774</v>
      </c>
      <c r="F171" s="8" t="s">
        <v>2424</v>
      </c>
      <c r="G171" s="8" t="s">
        <v>1936</v>
      </c>
      <c r="H171" t="s">
        <v>2667</v>
      </c>
      <c r="I171" s="8" t="s">
        <v>1002</v>
      </c>
      <c r="J171" s="8" t="s">
        <v>2666</v>
      </c>
      <c r="K171" t="s">
        <v>1046</v>
      </c>
      <c r="L171" s="8" t="s">
        <v>2424</v>
      </c>
      <c r="M171" s="8" t="s">
        <v>1934</v>
      </c>
      <c r="N171" t="s">
        <v>1046</v>
      </c>
      <c r="O171" s="8" t="s">
        <v>2424</v>
      </c>
      <c r="P171" s="8" t="s">
        <v>1934</v>
      </c>
      <c r="Q171" t="s">
        <v>1046</v>
      </c>
      <c r="R171" s="8" t="s">
        <v>2424</v>
      </c>
      <c r="S171" s="8" t="s">
        <v>1867</v>
      </c>
      <c r="Y171" s="8"/>
      <c r="AA171" s="7"/>
      <c r="AB171" s="8"/>
      <c r="AC171" s="6"/>
      <c r="AD171"/>
      <c r="AF171" s="6"/>
      <c r="AH171" s="11"/>
      <c r="AI171"/>
    </row>
    <row r="172" spans="1:35" ht="12.75" customHeight="1">
      <c r="A172" t="s">
        <v>2665</v>
      </c>
      <c r="B172" t="s">
        <v>2830</v>
      </c>
      <c r="C172" s="7">
        <v>30328</v>
      </c>
      <c r="D172" s="8" t="s">
        <v>3280</v>
      </c>
      <c r="E172" s="8" t="s">
        <v>770</v>
      </c>
      <c r="F172" s="8" t="s">
        <v>1864</v>
      </c>
      <c r="G172" s="8" t="s">
        <v>1050</v>
      </c>
      <c r="H172" t="s">
        <v>2866</v>
      </c>
      <c r="I172" s="8" t="s">
        <v>1864</v>
      </c>
      <c r="J172" s="8" t="s">
        <v>1936</v>
      </c>
      <c r="K172" t="s">
        <v>1326</v>
      </c>
      <c r="L172" s="8" t="s">
        <v>1864</v>
      </c>
      <c r="M172" s="8" t="s">
        <v>1050</v>
      </c>
      <c r="N172" t="s">
        <v>2863</v>
      </c>
      <c r="O172" s="8" t="s">
        <v>1864</v>
      </c>
      <c r="P172" s="8" t="s">
        <v>1934</v>
      </c>
      <c r="Q172" t="s">
        <v>2866</v>
      </c>
      <c r="R172" s="8" t="s">
        <v>1864</v>
      </c>
      <c r="S172" s="8" t="s">
        <v>1867</v>
      </c>
      <c r="Y172" s="8"/>
      <c r="AA172" s="7"/>
      <c r="AB172" s="8"/>
      <c r="AC172" s="6"/>
      <c r="AD172"/>
      <c r="AF172" s="6"/>
      <c r="AH172" s="11"/>
      <c r="AI172"/>
    </row>
    <row r="173" spans="1:35" ht="12.75" customHeight="1">
      <c r="A173" t="s">
        <v>2863</v>
      </c>
      <c r="B173" t="s">
        <v>2141</v>
      </c>
      <c r="C173" s="7">
        <v>30502</v>
      </c>
      <c r="D173" s="8" t="s">
        <v>3284</v>
      </c>
      <c r="E173" s="8" t="s">
        <v>2105</v>
      </c>
      <c r="F173" s="8" t="s">
        <v>1002</v>
      </c>
      <c r="G173" s="8" t="s">
        <v>1867</v>
      </c>
      <c r="H173" t="s">
        <v>2866</v>
      </c>
      <c r="I173" s="8" t="s">
        <v>1002</v>
      </c>
      <c r="J173" s="8" t="s">
        <v>1867</v>
      </c>
      <c r="K173" t="s">
        <v>991</v>
      </c>
      <c r="L173" s="8" t="s">
        <v>1002</v>
      </c>
      <c r="M173" s="8" t="s">
        <v>1867</v>
      </c>
      <c r="N173" t="s">
        <v>2866</v>
      </c>
      <c r="O173" s="8" t="s">
        <v>1002</v>
      </c>
      <c r="P173" s="8" t="s">
        <v>1934</v>
      </c>
      <c r="Q173" t="s">
        <v>2665</v>
      </c>
      <c r="R173" s="8" t="s">
        <v>684</v>
      </c>
      <c r="S173" s="8" t="s">
        <v>992</v>
      </c>
      <c r="Y173" s="8"/>
      <c r="AA173" s="7"/>
      <c r="AB173" s="8"/>
      <c r="AC173" s="6"/>
      <c r="AD173"/>
      <c r="AF173" s="6"/>
      <c r="AH173" s="11"/>
      <c r="AI173"/>
    </row>
    <row r="174" spans="1:35" ht="12.75" customHeight="1">
      <c r="A174" t="s">
        <v>991</v>
      </c>
      <c r="B174" t="s">
        <v>1014</v>
      </c>
      <c r="C174" s="7">
        <v>29981</v>
      </c>
      <c r="D174" s="8" t="s">
        <v>3184</v>
      </c>
      <c r="E174" s="8" t="s">
        <v>772</v>
      </c>
      <c r="F174" s="8" t="s">
        <v>2044</v>
      </c>
      <c r="G174" s="8" t="s">
        <v>1867</v>
      </c>
      <c r="H174" t="s">
        <v>1954</v>
      </c>
      <c r="I174" s="8" t="s">
        <v>2044</v>
      </c>
      <c r="J174" s="8" t="s">
        <v>1050</v>
      </c>
      <c r="K174" t="s">
        <v>1954</v>
      </c>
      <c r="L174" s="8" t="s">
        <v>2044</v>
      </c>
      <c r="M174" s="8" t="s">
        <v>1642</v>
      </c>
      <c r="N174" t="s">
        <v>1052</v>
      </c>
      <c r="O174" s="8" t="s">
        <v>2044</v>
      </c>
      <c r="P174" s="8" t="s">
        <v>1867</v>
      </c>
      <c r="Q174" t="s">
        <v>991</v>
      </c>
      <c r="R174" s="8" t="s">
        <v>2044</v>
      </c>
      <c r="S174" s="8" t="s">
        <v>1050</v>
      </c>
      <c r="T174" t="s">
        <v>1052</v>
      </c>
      <c r="U174" s="8" t="s">
        <v>2044</v>
      </c>
      <c r="V174" s="8" t="s">
        <v>1934</v>
      </c>
      <c r="AI174"/>
    </row>
    <row r="175" spans="1:35" ht="12.75" customHeight="1">
      <c r="A175" s="28" t="s">
        <v>2866</v>
      </c>
      <c r="B175" s="28" t="s">
        <v>3776</v>
      </c>
      <c r="C175" s="33">
        <v>32065</v>
      </c>
      <c r="D175" s="32" t="s">
        <v>3539</v>
      </c>
      <c r="E175" s="32" t="s">
        <v>3974</v>
      </c>
      <c r="F175" s="32" t="s">
        <v>1294</v>
      </c>
      <c r="G175" s="32" t="s">
        <v>1934</v>
      </c>
      <c r="H175" s="28"/>
      <c r="I175" s="32"/>
      <c r="J175" s="32"/>
      <c r="K175" s="28"/>
      <c r="L175" s="32"/>
      <c r="M175" s="32"/>
      <c r="N175" s="28"/>
      <c r="O175" s="32"/>
      <c r="P175" s="32"/>
      <c r="Q175" s="28"/>
      <c r="R175" s="32"/>
      <c r="S175" s="32"/>
      <c r="T175" s="28"/>
      <c r="U175" s="32"/>
      <c r="V175" s="32"/>
      <c r="W175" s="28"/>
      <c r="X175" s="32"/>
      <c r="Y175" s="32"/>
      <c r="Z175" s="28"/>
      <c r="AA175" s="33"/>
      <c r="AB175" s="32"/>
      <c r="AC175" s="30"/>
      <c r="AD175" s="28"/>
      <c r="AE175" s="31"/>
      <c r="AF175" s="30"/>
      <c r="AG175" s="30"/>
      <c r="AH175" s="34"/>
      <c r="AI175" s="28"/>
    </row>
    <row r="176" spans="1:34" s="28" customFormat="1" ht="12.75">
      <c r="A176" s="28" t="s">
        <v>1046</v>
      </c>
      <c r="B176" s="28" t="s">
        <v>3231</v>
      </c>
      <c r="C176" s="33">
        <v>30127</v>
      </c>
      <c r="D176" s="32" t="s">
        <v>3286</v>
      </c>
      <c r="E176" s="32" t="s">
        <v>3543</v>
      </c>
      <c r="F176" s="32" t="s">
        <v>1427</v>
      </c>
      <c r="G176" s="32" t="s">
        <v>1934</v>
      </c>
      <c r="H176" s="28" t="s">
        <v>991</v>
      </c>
      <c r="I176" s="32" t="s">
        <v>684</v>
      </c>
      <c r="J176" s="32" t="s">
        <v>1934</v>
      </c>
      <c r="L176" s="32"/>
      <c r="M176" s="32"/>
      <c r="N176" s="28" t="s">
        <v>2667</v>
      </c>
      <c r="O176" s="32" t="s">
        <v>2668</v>
      </c>
      <c r="P176" s="32" t="s">
        <v>2664</v>
      </c>
      <c r="Q176" s="28" t="s">
        <v>2661</v>
      </c>
      <c r="R176" s="32" t="s">
        <v>2668</v>
      </c>
      <c r="S176" s="32" t="s">
        <v>2664</v>
      </c>
      <c r="U176" s="32"/>
      <c r="V176" s="32"/>
      <c r="X176" s="32"/>
      <c r="Y176" s="32"/>
      <c r="AA176" s="33"/>
      <c r="AB176" s="32"/>
      <c r="AC176" s="30"/>
      <c r="AE176" s="31"/>
      <c r="AF176" s="30"/>
      <c r="AG176" s="30"/>
      <c r="AH176" s="34"/>
    </row>
    <row r="177" spans="3:35" ht="12.75" customHeight="1">
      <c r="C177" s="7"/>
      <c r="Y177" s="8"/>
      <c r="AA177" s="7"/>
      <c r="AB177" s="8"/>
      <c r="AC177" s="6"/>
      <c r="AD177"/>
      <c r="AF177" s="6"/>
      <c r="AH177" s="11"/>
      <c r="AI177"/>
    </row>
    <row r="178" spans="1:22" ht="12.75" customHeight="1">
      <c r="A178" t="s">
        <v>1866</v>
      </c>
      <c r="B178" t="s">
        <v>2656</v>
      </c>
      <c r="C178" s="7">
        <v>29827</v>
      </c>
      <c r="D178" s="8" t="s">
        <v>3187</v>
      </c>
      <c r="E178" s="8" t="s">
        <v>758</v>
      </c>
      <c r="F178" s="8" t="s">
        <v>2662</v>
      </c>
      <c r="G178" s="8" t="s">
        <v>2867</v>
      </c>
      <c r="H178" t="s">
        <v>1866</v>
      </c>
      <c r="I178" s="8" t="s">
        <v>2662</v>
      </c>
      <c r="J178" s="8" t="s">
        <v>2308</v>
      </c>
      <c r="K178" t="s">
        <v>1866</v>
      </c>
      <c r="L178" s="8" t="s">
        <v>2662</v>
      </c>
      <c r="M178" s="8" t="s">
        <v>1001</v>
      </c>
      <c r="N178" t="s">
        <v>1866</v>
      </c>
      <c r="O178" s="8" t="s">
        <v>2662</v>
      </c>
      <c r="P178" s="8" t="s">
        <v>1051</v>
      </c>
      <c r="Q178" t="s">
        <v>2385</v>
      </c>
      <c r="R178" s="8" t="s">
        <v>2662</v>
      </c>
      <c r="S178" s="8" t="s">
        <v>1931</v>
      </c>
      <c r="T178" t="s">
        <v>1870</v>
      </c>
      <c r="U178" s="8" t="s">
        <v>2662</v>
      </c>
      <c r="V178" s="8" t="s">
        <v>1867</v>
      </c>
    </row>
    <row r="179" spans="1:35" ht="12.75" customHeight="1">
      <c r="A179" t="s">
        <v>1868</v>
      </c>
      <c r="B179" t="s">
        <v>2953</v>
      </c>
      <c r="C179" s="7">
        <v>28752</v>
      </c>
      <c r="D179" s="8" t="s">
        <v>2872</v>
      </c>
      <c r="E179" s="8" t="s">
        <v>761</v>
      </c>
      <c r="F179" s="8" t="s">
        <v>104</v>
      </c>
      <c r="G179" s="8" t="s">
        <v>1424</v>
      </c>
      <c r="H179" t="s">
        <v>1868</v>
      </c>
      <c r="I179" s="8" t="s">
        <v>104</v>
      </c>
      <c r="J179" s="8" t="s">
        <v>1051</v>
      </c>
      <c r="K179" t="s">
        <v>1868</v>
      </c>
      <c r="L179" s="8" t="s">
        <v>104</v>
      </c>
      <c r="M179" s="8" t="s">
        <v>124</v>
      </c>
      <c r="N179" t="s">
        <v>1868</v>
      </c>
      <c r="O179" s="8" t="s">
        <v>104</v>
      </c>
      <c r="P179" s="8" t="s">
        <v>476</v>
      </c>
      <c r="Q179" t="s">
        <v>1868</v>
      </c>
      <c r="R179" s="8" t="s">
        <v>104</v>
      </c>
      <c r="S179" s="8" t="s">
        <v>131</v>
      </c>
      <c r="T179" t="s">
        <v>1870</v>
      </c>
      <c r="U179" s="8" t="s">
        <v>104</v>
      </c>
      <c r="V179" s="8" t="s">
        <v>712</v>
      </c>
      <c r="W179" t="s">
        <v>1870</v>
      </c>
      <c r="X179" s="8" t="s">
        <v>104</v>
      </c>
      <c r="Y179" s="8" t="s">
        <v>1934</v>
      </c>
      <c r="AA179" s="7"/>
      <c r="AB179" s="8"/>
      <c r="AC179" s="6" t="s">
        <v>1870</v>
      </c>
      <c r="AD179" t="s">
        <v>104</v>
      </c>
      <c r="AE179" s="5" t="s">
        <v>1934</v>
      </c>
      <c r="AI179"/>
    </row>
    <row r="180" spans="1:13" ht="12.75" customHeight="1">
      <c r="A180" t="s">
        <v>502</v>
      </c>
      <c r="B180" t="s">
        <v>1806</v>
      </c>
      <c r="C180" s="7">
        <v>31700</v>
      </c>
      <c r="D180" s="8" t="s">
        <v>1807</v>
      </c>
      <c r="E180" s="8" t="s">
        <v>1810</v>
      </c>
      <c r="F180" s="8" t="s">
        <v>2290</v>
      </c>
      <c r="G180" s="8" t="s">
        <v>2238</v>
      </c>
      <c r="H180" t="s">
        <v>1738</v>
      </c>
      <c r="I180" s="8" t="s">
        <v>2044</v>
      </c>
      <c r="J180" s="8" t="s">
        <v>1934</v>
      </c>
      <c r="K180" t="s">
        <v>1875</v>
      </c>
      <c r="L180" s="8" t="s">
        <v>2044</v>
      </c>
      <c r="M180" s="8" t="s">
        <v>1934</v>
      </c>
    </row>
    <row r="181" spans="1:35" ht="12.75" customHeight="1">
      <c r="A181" s="28" t="s">
        <v>1875</v>
      </c>
      <c r="B181" s="28" t="s">
        <v>3567</v>
      </c>
      <c r="C181" s="33">
        <v>31696</v>
      </c>
      <c r="D181" s="32" t="s">
        <v>2597</v>
      </c>
      <c r="E181" s="32" t="s">
        <v>3543</v>
      </c>
      <c r="F181" s="32" t="s">
        <v>29</v>
      </c>
      <c r="G181" s="32" t="s">
        <v>1050</v>
      </c>
      <c r="H181" s="28"/>
      <c r="I181" s="32"/>
      <c r="J181" s="32"/>
      <c r="K181" s="28"/>
      <c r="L181" s="32"/>
      <c r="M181" s="32"/>
      <c r="N181" s="28"/>
      <c r="O181" s="32"/>
      <c r="P181" s="32"/>
      <c r="Q181" s="28"/>
      <c r="R181" s="32"/>
      <c r="S181" s="32"/>
      <c r="T181" s="28"/>
      <c r="U181" s="32"/>
      <c r="V181" s="32"/>
      <c r="W181" s="28"/>
      <c r="X181" s="32"/>
      <c r="Y181" s="32"/>
      <c r="Z181" s="28"/>
      <c r="AA181" s="33"/>
      <c r="AB181" s="32"/>
      <c r="AC181" s="30"/>
      <c r="AD181" s="28"/>
      <c r="AE181" s="31"/>
      <c r="AF181" s="30"/>
      <c r="AG181" s="30"/>
      <c r="AH181" s="34"/>
      <c r="AI181" s="28"/>
    </row>
    <row r="182" spans="1:10" ht="12.75" customHeight="1">
      <c r="A182" t="s">
        <v>1875</v>
      </c>
      <c r="B182" t="s">
        <v>415</v>
      </c>
      <c r="C182" s="7">
        <v>31764</v>
      </c>
      <c r="D182" s="8" t="s">
        <v>2599</v>
      </c>
      <c r="E182" s="27" t="s">
        <v>2594</v>
      </c>
      <c r="F182" s="8" t="s">
        <v>2230</v>
      </c>
      <c r="G182" s="8" t="s">
        <v>1934</v>
      </c>
      <c r="H182" t="s">
        <v>2385</v>
      </c>
      <c r="I182" s="8" t="s">
        <v>2230</v>
      </c>
      <c r="J182" s="8" t="s">
        <v>1934</v>
      </c>
    </row>
    <row r="183" spans="1:10" ht="12.75" customHeight="1">
      <c r="A183" t="s">
        <v>1875</v>
      </c>
      <c r="B183" t="s">
        <v>360</v>
      </c>
      <c r="C183" s="7">
        <v>30794</v>
      </c>
      <c r="D183" s="8" t="s">
        <v>816</v>
      </c>
      <c r="E183" s="27" t="s">
        <v>2593</v>
      </c>
      <c r="F183" s="8" t="s">
        <v>2668</v>
      </c>
      <c r="G183" s="8" t="s">
        <v>1934</v>
      </c>
      <c r="H183" t="s">
        <v>2711</v>
      </c>
      <c r="I183" s="8" t="s">
        <v>2668</v>
      </c>
      <c r="J183" s="8" t="s">
        <v>2238</v>
      </c>
    </row>
    <row r="184" spans="1:35" s="28" customFormat="1" ht="12.75">
      <c r="A184" t="s">
        <v>1870</v>
      </c>
      <c r="B184" t="s">
        <v>454</v>
      </c>
      <c r="C184" s="7">
        <v>30383</v>
      </c>
      <c r="D184" s="8" t="s">
        <v>3190</v>
      </c>
      <c r="E184" s="8" t="s">
        <v>756</v>
      </c>
      <c r="F184" s="8" t="s">
        <v>2662</v>
      </c>
      <c r="G184" s="8" t="s">
        <v>1934</v>
      </c>
      <c r="H184" t="s">
        <v>1003</v>
      </c>
      <c r="I184" s="8" t="s">
        <v>2662</v>
      </c>
      <c r="J184" s="8" t="s">
        <v>1051</v>
      </c>
      <c r="K184" t="s">
        <v>1003</v>
      </c>
      <c r="L184" s="8" t="s">
        <v>2662</v>
      </c>
      <c r="M184" s="8" t="s">
        <v>537</v>
      </c>
      <c r="N184" t="s">
        <v>1003</v>
      </c>
      <c r="O184" s="8" t="s">
        <v>2662</v>
      </c>
      <c r="P184" s="8" t="s">
        <v>994</v>
      </c>
      <c r="Q184" t="s">
        <v>1003</v>
      </c>
      <c r="R184" s="8" t="s">
        <v>2662</v>
      </c>
      <c r="S184" s="8" t="s">
        <v>994</v>
      </c>
      <c r="T184" t="s">
        <v>1003</v>
      </c>
      <c r="U184" s="8" t="s">
        <v>2662</v>
      </c>
      <c r="V184" s="8" t="s">
        <v>712</v>
      </c>
      <c r="W184"/>
      <c r="X184" s="8"/>
      <c r="Y184" s="5"/>
      <c r="Z184"/>
      <c r="AA184"/>
      <c r="AB184" s="5"/>
      <c r="AC184" s="5"/>
      <c r="AD184" s="5"/>
      <c r="AE184" s="5"/>
      <c r="AF184"/>
      <c r="AG184" s="6"/>
      <c r="AH184" s="6"/>
      <c r="AI184" s="10"/>
    </row>
    <row r="186" spans="1:22" ht="12.75" customHeight="1">
      <c r="A186" t="s">
        <v>2239</v>
      </c>
      <c r="B186" t="s">
        <v>2136</v>
      </c>
      <c r="C186" s="7">
        <v>30652</v>
      </c>
      <c r="D186" s="8" t="s">
        <v>3184</v>
      </c>
      <c r="E186" s="8" t="s">
        <v>757</v>
      </c>
      <c r="F186" s="8" t="s">
        <v>577</v>
      </c>
      <c r="G186" s="8" t="s">
        <v>988</v>
      </c>
      <c r="H186" t="s">
        <v>2239</v>
      </c>
      <c r="I186" s="8" t="s">
        <v>577</v>
      </c>
      <c r="J186" s="8" t="s">
        <v>131</v>
      </c>
      <c r="K186" t="s">
        <v>2239</v>
      </c>
      <c r="L186" s="8" t="s">
        <v>577</v>
      </c>
      <c r="M186" s="8" t="s">
        <v>992</v>
      </c>
      <c r="N186" t="s">
        <v>1426</v>
      </c>
      <c r="O186" s="8" t="s">
        <v>577</v>
      </c>
      <c r="P186" s="8" t="s">
        <v>1936</v>
      </c>
      <c r="Q186" t="s">
        <v>1878</v>
      </c>
      <c r="R186" s="8" t="s">
        <v>577</v>
      </c>
      <c r="S186" s="8" t="s">
        <v>1051</v>
      </c>
      <c r="T186" t="s">
        <v>1878</v>
      </c>
      <c r="U186" s="8" t="s">
        <v>577</v>
      </c>
      <c r="V186" s="8" t="s">
        <v>988</v>
      </c>
    </row>
    <row r="187" spans="1:13" ht="12.75" customHeight="1">
      <c r="A187" t="s">
        <v>3084</v>
      </c>
      <c r="B187" t="s">
        <v>484</v>
      </c>
      <c r="C187" s="7">
        <v>31365</v>
      </c>
      <c r="D187" s="8" t="s">
        <v>2552</v>
      </c>
      <c r="E187" s="8" t="s">
        <v>2554</v>
      </c>
      <c r="F187" s="8" t="s">
        <v>2230</v>
      </c>
      <c r="G187" s="8" t="s">
        <v>2664</v>
      </c>
      <c r="H187" t="s">
        <v>3084</v>
      </c>
      <c r="I187" s="8" t="s">
        <v>2230</v>
      </c>
      <c r="J187" s="8" t="s">
        <v>1936</v>
      </c>
      <c r="K187" t="s">
        <v>2149</v>
      </c>
      <c r="L187" s="8" t="s">
        <v>2230</v>
      </c>
      <c r="M187" s="8" t="s">
        <v>1934</v>
      </c>
    </row>
    <row r="188" spans="1:34" ht="12.75" customHeight="1">
      <c r="A188" t="s">
        <v>3082</v>
      </c>
      <c r="B188" t="s">
        <v>2800</v>
      </c>
      <c r="C188" s="7">
        <v>31987</v>
      </c>
      <c r="D188" s="8" t="s">
        <v>2597</v>
      </c>
      <c r="E188" s="27" t="s">
        <v>3384</v>
      </c>
      <c r="F188" s="8" t="s">
        <v>2662</v>
      </c>
      <c r="G188" s="8" t="s">
        <v>1931</v>
      </c>
      <c r="H188" t="s">
        <v>3082</v>
      </c>
      <c r="I188" s="8" t="s">
        <v>2662</v>
      </c>
      <c r="J188" s="8" t="s">
        <v>1931</v>
      </c>
      <c r="Y188" s="8"/>
      <c r="AA188" s="8"/>
      <c r="AC188"/>
      <c r="AD188"/>
      <c r="AF188" s="5"/>
      <c r="AG188" s="5"/>
      <c r="AH188" s="5"/>
    </row>
    <row r="189" spans="1:35" ht="12.75" customHeight="1">
      <c r="A189" s="28" t="s">
        <v>3082</v>
      </c>
      <c r="B189" s="28" t="s">
        <v>3774</v>
      </c>
      <c r="C189" s="33">
        <v>31669</v>
      </c>
      <c r="D189" s="32" t="s">
        <v>3535</v>
      </c>
      <c r="E189" s="32" t="s">
        <v>3562</v>
      </c>
      <c r="F189" s="32" t="s">
        <v>2230</v>
      </c>
      <c r="G189" s="32" t="s">
        <v>1936</v>
      </c>
      <c r="H189" s="28"/>
      <c r="I189" s="32"/>
      <c r="J189" s="32"/>
      <c r="K189" s="28"/>
      <c r="L189" s="32"/>
      <c r="M189" s="32"/>
      <c r="N189" s="28"/>
      <c r="O189" s="32"/>
      <c r="P189" s="32"/>
      <c r="Q189" s="28"/>
      <c r="R189" s="32"/>
      <c r="S189" s="32"/>
      <c r="T189" s="28"/>
      <c r="U189" s="32"/>
      <c r="V189" s="32"/>
      <c r="W189" s="28"/>
      <c r="X189" s="32"/>
      <c r="Y189" s="32"/>
      <c r="Z189" s="28"/>
      <c r="AA189" s="33"/>
      <c r="AB189" s="32"/>
      <c r="AC189" s="30"/>
      <c r="AD189" s="28"/>
      <c r="AE189" s="31"/>
      <c r="AF189" s="30"/>
      <c r="AG189" s="30"/>
      <c r="AH189" s="34"/>
      <c r="AI189" s="28"/>
    </row>
    <row r="190" spans="1:35" ht="12.75" customHeight="1">
      <c r="A190" t="s">
        <v>1878</v>
      </c>
      <c r="B190" t="s">
        <v>1009</v>
      </c>
      <c r="C190" s="7">
        <v>31039</v>
      </c>
      <c r="D190" s="8" t="s">
        <v>2915</v>
      </c>
      <c r="E190" s="8" t="s">
        <v>750</v>
      </c>
      <c r="F190" s="8" t="s">
        <v>2424</v>
      </c>
      <c r="G190" s="8" t="s">
        <v>1936</v>
      </c>
      <c r="H190" t="s">
        <v>1878</v>
      </c>
      <c r="I190" s="8" t="s">
        <v>2697</v>
      </c>
      <c r="J190" s="8" t="s">
        <v>988</v>
      </c>
      <c r="K190" t="s">
        <v>1878</v>
      </c>
      <c r="L190" s="8" t="s">
        <v>2697</v>
      </c>
      <c r="M190" s="8" t="s">
        <v>131</v>
      </c>
      <c r="N190" t="s">
        <v>1878</v>
      </c>
      <c r="O190" s="8" t="s">
        <v>2697</v>
      </c>
      <c r="P190" s="8" t="s">
        <v>1051</v>
      </c>
      <c r="Q190" t="s">
        <v>1878</v>
      </c>
      <c r="R190" s="8" t="s">
        <v>2697</v>
      </c>
      <c r="S190" s="8" t="s">
        <v>1051</v>
      </c>
      <c r="Y190" s="8"/>
      <c r="AA190" s="7"/>
      <c r="AB190" s="8"/>
      <c r="AC190" s="6"/>
      <c r="AD190"/>
      <c r="AF190" s="6"/>
      <c r="AH190" s="11"/>
      <c r="AI190"/>
    </row>
    <row r="191" spans="1:34" s="28" customFormat="1" ht="12.75">
      <c r="A191" s="28" t="s">
        <v>1425</v>
      </c>
      <c r="B191" s="28" t="s">
        <v>3624</v>
      </c>
      <c r="C191" s="33">
        <v>31947</v>
      </c>
      <c r="D191" s="32" t="s">
        <v>3543</v>
      </c>
      <c r="E191" s="32" t="s">
        <v>3975</v>
      </c>
      <c r="F191" s="32" t="s">
        <v>2424</v>
      </c>
      <c r="G191" s="32" t="s">
        <v>1934</v>
      </c>
      <c r="I191" s="32"/>
      <c r="J191" s="32"/>
      <c r="L191" s="32"/>
      <c r="M191" s="32"/>
      <c r="O191" s="32"/>
      <c r="P191" s="32"/>
      <c r="R191" s="32"/>
      <c r="S191" s="32"/>
      <c r="U191" s="32"/>
      <c r="V191" s="32"/>
      <c r="X191" s="32"/>
      <c r="Y191" s="32"/>
      <c r="AA191" s="33"/>
      <c r="AB191" s="32"/>
      <c r="AC191" s="30"/>
      <c r="AE191" s="31"/>
      <c r="AF191" s="30"/>
      <c r="AG191" s="30"/>
      <c r="AH191" s="34"/>
    </row>
    <row r="192" spans="1:35" ht="12.75" customHeight="1">
      <c r="A192" s="28" t="s">
        <v>1425</v>
      </c>
      <c r="B192" s="28" t="s">
        <v>3072</v>
      </c>
      <c r="C192" s="33">
        <v>31594</v>
      </c>
      <c r="D192" s="32" t="s">
        <v>2552</v>
      </c>
      <c r="E192" s="32" t="s">
        <v>3553</v>
      </c>
      <c r="F192" s="32" t="s">
        <v>2231</v>
      </c>
      <c r="G192" s="32" t="s">
        <v>1934</v>
      </c>
      <c r="H192" s="28" t="s">
        <v>1425</v>
      </c>
      <c r="I192" s="32" t="s">
        <v>2231</v>
      </c>
      <c r="J192" s="32" t="s">
        <v>1934</v>
      </c>
      <c r="K192" s="28" t="s">
        <v>1425</v>
      </c>
      <c r="L192" s="32" t="s">
        <v>2231</v>
      </c>
      <c r="M192" s="32" t="s">
        <v>1934</v>
      </c>
      <c r="N192" s="28"/>
      <c r="O192" s="32"/>
      <c r="P192" s="32"/>
      <c r="Q192" s="28"/>
      <c r="R192" s="32"/>
      <c r="S192" s="32"/>
      <c r="T192" s="28"/>
      <c r="U192" s="32"/>
      <c r="V192" s="32"/>
      <c r="W192" s="28"/>
      <c r="X192" s="32"/>
      <c r="Y192" s="31"/>
      <c r="Z192" s="28"/>
      <c r="AA192" s="28"/>
      <c r="AB192" s="31"/>
      <c r="AC192" s="31"/>
      <c r="AD192" s="31"/>
      <c r="AE192" s="31"/>
      <c r="AF192" s="28"/>
      <c r="AG192" s="30"/>
      <c r="AH192" s="30"/>
      <c r="AI192" s="29"/>
    </row>
    <row r="193" spans="1:10" ht="12.75" customHeight="1">
      <c r="A193" t="s">
        <v>1425</v>
      </c>
      <c r="B193" t="s">
        <v>273</v>
      </c>
      <c r="C193" s="7">
        <v>31464</v>
      </c>
      <c r="D193" s="8" t="s">
        <v>2599</v>
      </c>
      <c r="E193" s="27" t="s">
        <v>3988</v>
      </c>
      <c r="F193" s="8" t="s">
        <v>1002</v>
      </c>
      <c r="G193" s="8" t="s">
        <v>1934</v>
      </c>
      <c r="H193" t="s">
        <v>1425</v>
      </c>
      <c r="I193" s="8" t="s">
        <v>1002</v>
      </c>
      <c r="J193" s="8" t="s">
        <v>1936</v>
      </c>
    </row>
    <row r="194" spans="1:35" ht="12.75" customHeight="1">
      <c r="A194" s="28" t="s">
        <v>1425</v>
      </c>
      <c r="B194" s="28" t="s">
        <v>3668</v>
      </c>
      <c r="C194" s="33">
        <v>32205</v>
      </c>
      <c r="D194" s="32" t="s">
        <v>3562</v>
      </c>
      <c r="E194" s="32" t="s">
        <v>3973</v>
      </c>
      <c r="F194" s="32" t="s">
        <v>3079</v>
      </c>
      <c r="G194" s="32" t="s">
        <v>1934</v>
      </c>
      <c r="H194" s="28"/>
      <c r="I194" s="32"/>
      <c r="J194" s="32"/>
      <c r="K194" s="28"/>
      <c r="L194" s="32"/>
      <c r="M194" s="32"/>
      <c r="N194" s="28"/>
      <c r="O194" s="32"/>
      <c r="P194" s="32"/>
      <c r="Q194" s="28"/>
      <c r="R194" s="32"/>
      <c r="S194" s="32"/>
      <c r="T194" s="28"/>
      <c r="U194" s="32"/>
      <c r="V194" s="32"/>
      <c r="W194" s="28"/>
      <c r="X194" s="32"/>
      <c r="Y194" s="32"/>
      <c r="Z194" s="28"/>
      <c r="AA194" s="33"/>
      <c r="AB194" s="32"/>
      <c r="AC194" s="30"/>
      <c r="AD194" s="28"/>
      <c r="AE194" s="31"/>
      <c r="AF194" s="30"/>
      <c r="AG194" s="30"/>
      <c r="AH194" s="34"/>
      <c r="AI194" s="28"/>
    </row>
    <row r="195" spans="1:35" s="28" customFormat="1" ht="12.75">
      <c r="A195" s="44" t="s">
        <v>2216</v>
      </c>
      <c r="B195" t="s">
        <v>217</v>
      </c>
      <c r="C195" s="7">
        <v>30700</v>
      </c>
      <c r="D195" s="8" t="s">
        <v>3282</v>
      </c>
      <c r="E195" s="8" t="s">
        <v>753</v>
      </c>
      <c r="F195" s="8"/>
      <c r="G195" s="8"/>
      <c r="H195" t="s">
        <v>3080</v>
      </c>
      <c r="I195" s="8" t="s">
        <v>2668</v>
      </c>
      <c r="J195" s="8" t="s">
        <v>1774</v>
      </c>
      <c r="K195" t="s">
        <v>1868</v>
      </c>
      <c r="L195" s="8" t="s">
        <v>2668</v>
      </c>
      <c r="M195" s="8" t="s">
        <v>1876</v>
      </c>
      <c r="N195" t="s">
        <v>1868</v>
      </c>
      <c r="O195" s="8" t="s">
        <v>2668</v>
      </c>
      <c r="P195" s="8" t="s">
        <v>698</v>
      </c>
      <c r="Q195" t="s">
        <v>1870</v>
      </c>
      <c r="R195" s="8" t="s">
        <v>2668</v>
      </c>
      <c r="S195" s="8" t="s">
        <v>1180</v>
      </c>
      <c r="T195"/>
      <c r="U195" s="8"/>
      <c r="V195" s="8"/>
      <c r="W195"/>
      <c r="X195" s="8"/>
      <c r="Y195" s="8"/>
      <c r="Z195"/>
      <c r="AA195" s="7"/>
      <c r="AB195" s="8"/>
      <c r="AC195" s="6"/>
      <c r="AD195"/>
      <c r="AE195" s="5"/>
      <c r="AF195" s="6"/>
      <c r="AG195" s="6"/>
      <c r="AH195" s="11"/>
      <c r="AI195"/>
    </row>
    <row r="197" spans="1:10" ht="12.75" customHeight="1">
      <c r="A197" t="s">
        <v>2696</v>
      </c>
      <c r="B197" t="s">
        <v>338</v>
      </c>
      <c r="C197" s="7">
        <v>31692</v>
      </c>
      <c r="D197" s="8" t="s">
        <v>2599</v>
      </c>
      <c r="E197" s="27" t="s">
        <v>2599</v>
      </c>
      <c r="F197" s="8" t="s">
        <v>1427</v>
      </c>
      <c r="G197" s="8" t="s">
        <v>2726</v>
      </c>
      <c r="H197" t="s">
        <v>2696</v>
      </c>
      <c r="I197" s="8" t="s">
        <v>1427</v>
      </c>
      <c r="J197" s="8" t="s">
        <v>2726</v>
      </c>
    </row>
    <row r="198" spans="1:35" ht="12.75" customHeight="1">
      <c r="A198" t="s">
        <v>460</v>
      </c>
      <c r="B198" t="s">
        <v>2073</v>
      </c>
      <c r="C198" s="7">
        <v>30787</v>
      </c>
      <c r="D198" s="8" t="s">
        <v>3228</v>
      </c>
      <c r="E198" s="8" t="s">
        <v>1093</v>
      </c>
      <c r="F198" s="8" t="s">
        <v>1294</v>
      </c>
      <c r="G198" s="8" t="s">
        <v>2726</v>
      </c>
      <c r="H198" t="s">
        <v>460</v>
      </c>
      <c r="I198" s="8" t="s">
        <v>561</v>
      </c>
      <c r="J198" s="8" t="s">
        <v>2726</v>
      </c>
      <c r="K198" t="s">
        <v>460</v>
      </c>
      <c r="L198" s="8" t="s">
        <v>561</v>
      </c>
      <c r="M198" s="8" t="s">
        <v>461</v>
      </c>
      <c r="N198" t="s">
        <v>460</v>
      </c>
      <c r="O198" s="8" t="s">
        <v>561</v>
      </c>
      <c r="P198" s="8" t="s">
        <v>32</v>
      </c>
      <c r="Q198" t="s">
        <v>492</v>
      </c>
      <c r="R198" s="8" t="s">
        <v>561</v>
      </c>
      <c r="S198" s="8" t="s">
        <v>2688</v>
      </c>
      <c r="Y198" s="8"/>
      <c r="AA198" s="7"/>
      <c r="AB198" s="8"/>
      <c r="AC198" s="6"/>
      <c r="AD198"/>
      <c r="AF198" s="6"/>
      <c r="AH198" s="11"/>
      <c r="AI198"/>
    </row>
    <row r="199" spans="1:35" ht="12.75" customHeight="1">
      <c r="A199" s="26" t="s">
        <v>3867</v>
      </c>
      <c r="B199" t="s">
        <v>2207</v>
      </c>
      <c r="C199" s="7">
        <v>30172</v>
      </c>
      <c r="D199" s="8" t="s">
        <v>3280</v>
      </c>
      <c r="E199" s="8" t="s">
        <v>759</v>
      </c>
      <c r="F199" s="27" t="s">
        <v>29</v>
      </c>
      <c r="G199" s="27" t="s">
        <v>2726</v>
      </c>
      <c r="H199" t="s">
        <v>2164</v>
      </c>
      <c r="I199" s="8" t="s">
        <v>29</v>
      </c>
      <c r="J199" s="8" t="s">
        <v>1840</v>
      </c>
      <c r="K199" t="s">
        <v>2121</v>
      </c>
      <c r="L199" s="8" t="s">
        <v>29</v>
      </c>
      <c r="M199" s="8" t="s">
        <v>848</v>
      </c>
      <c r="N199" t="s">
        <v>2696</v>
      </c>
      <c r="O199" s="8" t="s">
        <v>29</v>
      </c>
      <c r="P199" s="8" t="s">
        <v>1840</v>
      </c>
      <c r="Q199" t="s">
        <v>2696</v>
      </c>
      <c r="R199" s="8" t="s">
        <v>29</v>
      </c>
      <c r="S199" s="8" t="s">
        <v>461</v>
      </c>
      <c r="Y199" s="8"/>
      <c r="AA199" s="7"/>
      <c r="AB199" s="8"/>
      <c r="AC199" s="6"/>
      <c r="AD199"/>
      <c r="AF199" s="6"/>
      <c r="AH199" s="11"/>
      <c r="AI199"/>
    </row>
    <row r="200" spans="1:13" ht="12.75" customHeight="1">
      <c r="A200" t="s">
        <v>84</v>
      </c>
      <c r="B200" t="s">
        <v>1987</v>
      </c>
      <c r="C200" s="7">
        <v>31509</v>
      </c>
      <c r="D200" s="8" t="s">
        <v>1988</v>
      </c>
      <c r="E200" s="8" t="s">
        <v>1614</v>
      </c>
      <c r="F200" s="8" t="s">
        <v>1638</v>
      </c>
      <c r="G200" s="8" t="s">
        <v>2726</v>
      </c>
      <c r="H200" t="s">
        <v>84</v>
      </c>
      <c r="I200" s="8" t="s">
        <v>1638</v>
      </c>
      <c r="J200" s="8" t="s">
        <v>32</v>
      </c>
      <c r="K200" t="s">
        <v>460</v>
      </c>
      <c r="L200" s="8" t="s">
        <v>1638</v>
      </c>
      <c r="M200" s="8" t="s">
        <v>461</v>
      </c>
    </row>
    <row r="201" spans="1:13" ht="12.75" customHeight="1">
      <c r="A201" t="s">
        <v>1842</v>
      </c>
      <c r="B201" t="s">
        <v>2564</v>
      </c>
      <c r="C201" s="7">
        <v>31757</v>
      </c>
      <c r="D201" s="8" t="s">
        <v>2554</v>
      </c>
      <c r="E201" s="8" t="s">
        <v>2554</v>
      </c>
      <c r="F201" s="8" t="s">
        <v>684</v>
      </c>
      <c r="G201" s="8" t="s">
        <v>461</v>
      </c>
      <c r="H201" t="s">
        <v>1842</v>
      </c>
      <c r="I201" s="8" t="s">
        <v>684</v>
      </c>
      <c r="J201" s="8" t="s">
        <v>2726</v>
      </c>
      <c r="K201" t="s">
        <v>1839</v>
      </c>
      <c r="L201" s="8" t="s">
        <v>684</v>
      </c>
      <c r="M201" s="8" t="s">
        <v>1840</v>
      </c>
    </row>
    <row r="202" spans="1:22" ht="12.75" customHeight="1">
      <c r="A202" t="s">
        <v>460</v>
      </c>
      <c r="B202" t="s">
        <v>623</v>
      </c>
      <c r="C202" s="7">
        <v>29769</v>
      </c>
      <c r="D202" s="8" t="s">
        <v>1597</v>
      </c>
      <c r="E202" s="8" t="s">
        <v>764</v>
      </c>
      <c r="F202" s="8" t="s">
        <v>999</v>
      </c>
      <c r="G202" s="8" t="s">
        <v>461</v>
      </c>
      <c r="H202" t="s">
        <v>460</v>
      </c>
      <c r="I202" s="8" t="s">
        <v>999</v>
      </c>
      <c r="J202" s="8" t="s">
        <v>461</v>
      </c>
      <c r="K202" t="s">
        <v>460</v>
      </c>
      <c r="L202" s="8" t="s">
        <v>999</v>
      </c>
      <c r="M202" s="8" t="s">
        <v>461</v>
      </c>
      <c r="N202" t="s">
        <v>2216</v>
      </c>
      <c r="Q202" t="s">
        <v>460</v>
      </c>
      <c r="R202" s="8" t="s">
        <v>999</v>
      </c>
      <c r="S202" s="8" t="s">
        <v>461</v>
      </c>
      <c r="T202" t="s">
        <v>460</v>
      </c>
      <c r="U202" s="8" t="s">
        <v>999</v>
      </c>
      <c r="V202" s="8" t="s">
        <v>461</v>
      </c>
    </row>
    <row r="203" spans="1:22" ht="12.75" customHeight="1">
      <c r="A203" t="s">
        <v>460</v>
      </c>
      <c r="B203" t="s">
        <v>1559</v>
      </c>
      <c r="C203" s="7">
        <v>29911</v>
      </c>
      <c r="D203" s="8" t="s">
        <v>3182</v>
      </c>
      <c r="E203" s="8" t="s">
        <v>770</v>
      </c>
      <c r="F203" s="8" t="s">
        <v>104</v>
      </c>
      <c r="G203" s="8" t="s">
        <v>1840</v>
      </c>
      <c r="H203" t="s">
        <v>460</v>
      </c>
      <c r="I203" s="8" t="s">
        <v>1638</v>
      </c>
      <c r="J203" s="8" t="s">
        <v>461</v>
      </c>
      <c r="K203" t="s">
        <v>460</v>
      </c>
      <c r="L203" s="8" t="s">
        <v>104</v>
      </c>
      <c r="M203" s="8" t="s">
        <v>2726</v>
      </c>
      <c r="N203" t="s">
        <v>1839</v>
      </c>
      <c r="O203" s="8" t="s">
        <v>104</v>
      </c>
      <c r="P203" s="8" t="s">
        <v>1840</v>
      </c>
      <c r="Q203" t="s">
        <v>460</v>
      </c>
      <c r="R203" s="8" t="s">
        <v>104</v>
      </c>
      <c r="S203" s="8" t="s">
        <v>1840</v>
      </c>
      <c r="T203" t="s">
        <v>1839</v>
      </c>
      <c r="U203" s="8" t="s">
        <v>104</v>
      </c>
      <c r="V203" s="8" t="s">
        <v>461</v>
      </c>
    </row>
    <row r="204" spans="1:13" ht="12.75" customHeight="1">
      <c r="A204" s="26" t="s">
        <v>1839</v>
      </c>
      <c r="B204" t="s">
        <v>1584</v>
      </c>
      <c r="C204" s="7">
        <v>30771</v>
      </c>
      <c r="D204" s="8" t="s">
        <v>1585</v>
      </c>
      <c r="E204" s="8" t="s">
        <v>1277</v>
      </c>
      <c r="F204" s="8" t="s">
        <v>561</v>
      </c>
      <c r="G204" s="8" t="s">
        <v>1840</v>
      </c>
      <c r="H204" t="s">
        <v>1839</v>
      </c>
      <c r="I204" s="8" t="s">
        <v>561</v>
      </c>
      <c r="J204" s="8" t="s">
        <v>1840</v>
      </c>
      <c r="K204" t="s">
        <v>1839</v>
      </c>
      <c r="L204" s="8" t="s">
        <v>561</v>
      </c>
      <c r="M204" s="8" t="s">
        <v>1840</v>
      </c>
    </row>
    <row r="205" spans="1:13" ht="12.75" customHeight="1">
      <c r="A205" s="26" t="s">
        <v>2216</v>
      </c>
      <c r="B205" t="s">
        <v>1978</v>
      </c>
      <c r="C205" s="7">
        <v>31070</v>
      </c>
      <c r="D205" s="8" t="s">
        <v>1801</v>
      </c>
      <c r="E205" s="8" t="s">
        <v>3356</v>
      </c>
      <c r="H205" s="26" t="s">
        <v>2216</v>
      </c>
      <c r="K205" t="s">
        <v>1839</v>
      </c>
      <c r="L205" s="8" t="s">
        <v>1054</v>
      </c>
      <c r="M205" s="8" t="s">
        <v>1840</v>
      </c>
    </row>
    <row r="207" spans="1:35" s="28" customFormat="1" ht="12.75">
      <c r="A207" s="28" t="s">
        <v>3038</v>
      </c>
      <c r="B207" s="28" t="s">
        <v>3853</v>
      </c>
      <c r="C207" s="33">
        <v>32334</v>
      </c>
      <c r="D207" s="32" t="s">
        <v>3553</v>
      </c>
      <c r="E207" s="32" t="s">
        <v>3539</v>
      </c>
      <c r="F207" s="32" t="s">
        <v>104</v>
      </c>
      <c r="G207" s="32"/>
      <c r="I207" s="32"/>
      <c r="J207" s="32"/>
      <c r="L207" s="32"/>
      <c r="M207" s="32"/>
      <c r="O207" s="32"/>
      <c r="P207" s="32"/>
      <c r="R207" s="32"/>
      <c r="S207" s="32"/>
      <c r="U207" s="32"/>
      <c r="V207" s="32"/>
      <c r="X207" s="32"/>
      <c r="Y207" s="31"/>
      <c r="AB207" s="31"/>
      <c r="AC207" s="30"/>
      <c r="AE207" s="31"/>
      <c r="AG207" s="30"/>
      <c r="AH207" s="34"/>
      <c r="AI207" s="29"/>
    </row>
    <row r="208" spans="1:35" ht="12.75" customHeight="1">
      <c r="A208" t="s">
        <v>2700</v>
      </c>
      <c r="B208" t="s">
        <v>918</v>
      </c>
      <c r="C208" s="7">
        <v>27257</v>
      </c>
      <c r="E208" s="8" t="s">
        <v>773</v>
      </c>
      <c r="F208" s="8" t="s">
        <v>2231</v>
      </c>
      <c r="H208" t="s">
        <v>2700</v>
      </c>
      <c r="I208" s="8" t="s">
        <v>2231</v>
      </c>
      <c r="K208" t="s">
        <v>2700</v>
      </c>
      <c r="L208" s="8" t="s">
        <v>2231</v>
      </c>
      <c r="M208" s="8" t="s">
        <v>849</v>
      </c>
      <c r="N208" t="s">
        <v>2700</v>
      </c>
      <c r="O208" s="8" t="s">
        <v>2231</v>
      </c>
      <c r="P208" s="8" t="s">
        <v>1016</v>
      </c>
      <c r="Q208" t="s">
        <v>2700</v>
      </c>
      <c r="R208" s="8" t="s">
        <v>2231</v>
      </c>
      <c r="S208" s="8" t="s">
        <v>1644</v>
      </c>
      <c r="T208" t="s">
        <v>2700</v>
      </c>
      <c r="U208" s="8" t="s">
        <v>1284</v>
      </c>
      <c r="V208" s="8" t="s">
        <v>494</v>
      </c>
      <c r="W208" t="s">
        <v>2700</v>
      </c>
      <c r="X208" s="8" t="s">
        <v>1284</v>
      </c>
      <c r="Y208" s="8" t="s">
        <v>2854</v>
      </c>
      <c r="Z208" t="s">
        <v>2700</v>
      </c>
      <c r="AA208" s="7" t="s">
        <v>1284</v>
      </c>
      <c r="AB208" s="8" t="s">
        <v>2855</v>
      </c>
      <c r="AC208" s="6" t="s">
        <v>2700</v>
      </c>
      <c r="AD208" t="s">
        <v>1284</v>
      </c>
      <c r="AE208" s="5" t="s">
        <v>1515</v>
      </c>
      <c r="AF208" t="s">
        <v>2700</v>
      </c>
      <c r="AG208" s="6" t="s">
        <v>1284</v>
      </c>
      <c r="AH208" s="6" t="s">
        <v>1516</v>
      </c>
      <c r="AI208"/>
    </row>
    <row r="209" spans="1:22" ht="12.75" customHeight="1">
      <c r="A209" t="s">
        <v>193</v>
      </c>
      <c r="B209" t="s">
        <v>2118</v>
      </c>
      <c r="C209" s="7">
        <v>29944</v>
      </c>
      <c r="D209" s="8" t="s">
        <v>3185</v>
      </c>
      <c r="E209" s="8" t="s">
        <v>2101</v>
      </c>
      <c r="F209" s="8" t="s">
        <v>2231</v>
      </c>
      <c r="H209" t="s">
        <v>193</v>
      </c>
      <c r="I209" s="8" t="s">
        <v>2231</v>
      </c>
      <c r="K209" t="s">
        <v>193</v>
      </c>
      <c r="L209" s="8" t="s">
        <v>2231</v>
      </c>
      <c r="M209" s="8" t="s">
        <v>2498</v>
      </c>
      <c r="N209" t="s">
        <v>193</v>
      </c>
      <c r="O209" s="8" t="s">
        <v>2231</v>
      </c>
      <c r="P209" s="8" t="s">
        <v>1098</v>
      </c>
      <c r="Q209" t="s">
        <v>193</v>
      </c>
      <c r="R209" s="8" t="s">
        <v>2231</v>
      </c>
      <c r="S209" s="8" t="s">
        <v>3147</v>
      </c>
      <c r="T209" t="s">
        <v>193</v>
      </c>
      <c r="U209" s="8" t="s">
        <v>2231</v>
      </c>
      <c r="V209" s="8" t="s">
        <v>2119</v>
      </c>
    </row>
    <row r="210" ht="12.75" customHeight="1">
      <c r="C210" s="7"/>
    </row>
    <row r="211" spans="8:17" ht="12.75" customHeight="1">
      <c r="H211" t="s">
        <v>449</v>
      </c>
      <c r="K211" t="s">
        <v>449</v>
      </c>
      <c r="N211" t="s">
        <v>449</v>
      </c>
      <c r="Q211" s="6" t="s">
        <v>449</v>
      </c>
    </row>
    <row r="212" spans="3:35" ht="12.75" customHeight="1">
      <c r="C212" s="7"/>
      <c r="Y212" s="8"/>
      <c r="AA212" s="7"/>
      <c r="AB212" s="8"/>
      <c r="AC212"/>
      <c r="AD212"/>
      <c r="AI212"/>
    </row>
    <row r="213" spans="3:35" ht="12.75" customHeight="1">
      <c r="C213" s="7"/>
      <c r="Y213" s="8"/>
      <c r="AA213" s="7"/>
      <c r="AB213" s="8"/>
      <c r="AC213"/>
      <c r="AD213"/>
      <c r="AI213"/>
    </row>
    <row r="214" spans="1:35" ht="18">
      <c r="A214" s="18" t="s">
        <v>1018</v>
      </c>
      <c r="C214" s="7"/>
      <c r="H214" s="18"/>
      <c r="Q214" s="18"/>
      <c r="Y214" s="8"/>
      <c r="AA214" s="7"/>
      <c r="AB214" s="8"/>
      <c r="AC214"/>
      <c r="AD214"/>
      <c r="AI214"/>
    </row>
    <row r="215" spans="3:34" ht="12.75" customHeight="1">
      <c r="C215" s="7"/>
      <c r="Q215" s="6"/>
      <c r="AH215" s="11"/>
    </row>
    <row r="216" ht="12.75" customHeight="1">
      <c r="A216" t="s">
        <v>4008</v>
      </c>
    </row>
    <row r="217" spans="1:35" ht="12.75" customHeight="1">
      <c r="A217" t="s">
        <v>1685</v>
      </c>
      <c r="B217" t="s">
        <v>576</v>
      </c>
      <c r="C217" s="7">
        <v>29539</v>
      </c>
      <c r="D217" s="8" t="s">
        <v>3181</v>
      </c>
      <c r="E217" s="8" t="s">
        <v>818</v>
      </c>
      <c r="F217" s="8" t="s">
        <v>2668</v>
      </c>
      <c r="H217" t="s">
        <v>1685</v>
      </c>
      <c r="I217" s="8" t="s">
        <v>2668</v>
      </c>
      <c r="K217" t="s">
        <v>1685</v>
      </c>
      <c r="L217" s="8" t="s">
        <v>29</v>
      </c>
      <c r="M217" s="8" t="s">
        <v>2911</v>
      </c>
      <c r="N217" t="s">
        <v>1685</v>
      </c>
      <c r="O217" s="8" t="s">
        <v>29</v>
      </c>
      <c r="P217" s="8" t="s">
        <v>3268</v>
      </c>
      <c r="T217" t="s">
        <v>1685</v>
      </c>
      <c r="U217" s="8" t="s">
        <v>29</v>
      </c>
      <c r="V217" s="8" t="s">
        <v>2648</v>
      </c>
      <c r="X217" s="5"/>
      <c r="Y217"/>
      <c r="AA217" s="5"/>
      <c r="AE217"/>
      <c r="AF217" s="6"/>
      <c r="AH217" s="10"/>
      <c r="AI217"/>
    </row>
    <row r="218" spans="1:34" s="28" customFormat="1" ht="12.75">
      <c r="A218" s="28" t="s">
        <v>1685</v>
      </c>
      <c r="B218" s="28" t="s">
        <v>3842</v>
      </c>
      <c r="C218" s="33">
        <v>31660</v>
      </c>
      <c r="D218" s="32" t="s">
        <v>3537</v>
      </c>
      <c r="E218" s="32" t="s">
        <v>3539</v>
      </c>
      <c r="F218" s="32" t="s">
        <v>1933</v>
      </c>
      <c r="G218" s="32"/>
      <c r="I218" s="32"/>
      <c r="J218" s="32"/>
      <c r="L218" s="32"/>
      <c r="M218" s="32"/>
      <c r="O218" s="32"/>
      <c r="P218" s="32"/>
      <c r="R218" s="32"/>
      <c r="S218" s="32"/>
      <c r="U218" s="32"/>
      <c r="V218" s="32"/>
      <c r="X218" s="32"/>
      <c r="Y218" s="32"/>
      <c r="AA218" s="33"/>
      <c r="AB218" s="32"/>
      <c r="AC218" s="30"/>
      <c r="AE218" s="31"/>
      <c r="AF218" s="30"/>
      <c r="AG218" s="30"/>
      <c r="AH218" s="34"/>
    </row>
    <row r="219" spans="1:13" ht="12.75" customHeight="1">
      <c r="A219" t="s">
        <v>1685</v>
      </c>
      <c r="B219" t="s">
        <v>1626</v>
      </c>
      <c r="C219" s="7">
        <v>31218</v>
      </c>
      <c r="D219" s="8" t="s">
        <v>1810</v>
      </c>
      <c r="E219" s="8" t="s">
        <v>1278</v>
      </c>
      <c r="F219" s="8" t="s">
        <v>1284</v>
      </c>
      <c r="G219" s="8" t="s">
        <v>3861</v>
      </c>
      <c r="H219" t="s">
        <v>1685</v>
      </c>
      <c r="I219" s="8" t="s">
        <v>1284</v>
      </c>
      <c r="J219" s="8" t="s">
        <v>611</v>
      </c>
      <c r="K219" t="s">
        <v>1685</v>
      </c>
      <c r="L219" s="8" t="s">
        <v>1284</v>
      </c>
      <c r="M219" s="8" t="s">
        <v>611</v>
      </c>
    </row>
    <row r="221" spans="1:22" ht="12.75" customHeight="1">
      <c r="A221" t="s">
        <v>1928</v>
      </c>
      <c r="B221" t="s">
        <v>905</v>
      </c>
      <c r="C221" s="7">
        <v>29932</v>
      </c>
      <c r="D221" s="8" t="s">
        <v>2714</v>
      </c>
      <c r="E221" s="8" t="s">
        <v>922</v>
      </c>
      <c r="F221" s="8" t="s">
        <v>577</v>
      </c>
      <c r="G221" s="8" t="s">
        <v>1934</v>
      </c>
      <c r="H221" t="s">
        <v>1928</v>
      </c>
      <c r="I221" s="8" t="s">
        <v>577</v>
      </c>
      <c r="J221" s="8" t="s">
        <v>1936</v>
      </c>
      <c r="K221" t="s">
        <v>1928</v>
      </c>
      <c r="L221" s="8" t="s">
        <v>577</v>
      </c>
      <c r="M221" s="8" t="s">
        <v>2225</v>
      </c>
      <c r="N221" t="s">
        <v>1928</v>
      </c>
      <c r="O221" s="8" t="s">
        <v>577</v>
      </c>
      <c r="P221" s="8" t="s">
        <v>1100</v>
      </c>
      <c r="Q221" t="s">
        <v>1928</v>
      </c>
      <c r="R221" s="8" t="s">
        <v>577</v>
      </c>
      <c r="S221" s="8" t="s">
        <v>1300</v>
      </c>
      <c r="T221" t="s">
        <v>1928</v>
      </c>
      <c r="U221" s="8" t="s">
        <v>577</v>
      </c>
      <c r="V221" s="8" t="s">
        <v>1543</v>
      </c>
    </row>
    <row r="222" spans="1:10" ht="12.75" customHeight="1">
      <c r="A222" t="s">
        <v>1928</v>
      </c>
      <c r="B222" t="s">
        <v>2633</v>
      </c>
      <c r="C222" s="7">
        <v>31810</v>
      </c>
      <c r="D222" s="8" t="s">
        <v>2598</v>
      </c>
      <c r="E222" s="27" t="s">
        <v>2598</v>
      </c>
      <c r="F222" s="8" t="s">
        <v>1930</v>
      </c>
      <c r="G222" s="8" t="s">
        <v>1934</v>
      </c>
      <c r="H222" t="s">
        <v>1928</v>
      </c>
      <c r="I222" s="8" t="s">
        <v>1930</v>
      </c>
      <c r="J222" s="8" t="s">
        <v>1934</v>
      </c>
    </row>
    <row r="223" spans="1:34" s="28" customFormat="1" ht="12.75">
      <c r="A223" s="28" t="s">
        <v>1928</v>
      </c>
      <c r="B223" s="28" t="s">
        <v>3801</v>
      </c>
      <c r="C223" s="33">
        <v>31898</v>
      </c>
      <c r="D223" s="32" t="s">
        <v>3802</v>
      </c>
      <c r="E223" s="32" t="s">
        <v>3672</v>
      </c>
      <c r="F223" s="32" t="s">
        <v>561</v>
      </c>
      <c r="G223" s="32" t="s">
        <v>1934</v>
      </c>
      <c r="I223" s="32"/>
      <c r="J223" s="32"/>
      <c r="L223" s="32"/>
      <c r="M223" s="32"/>
      <c r="O223" s="32"/>
      <c r="P223" s="32"/>
      <c r="R223" s="32"/>
      <c r="S223" s="32"/>
      <c r="U223" s="32"/>
      <c r="V223" s="32"/>
      <c r="X223" s="32"/>
      <c r="Y223" s="32"/>
      <c r="AA223" s="33"/>
      <c r="AB223" s="32"/>
      <c r="AC223" s="30"/>
      <c r="AE223" s="31"/>
      <c r="AF223" s="30"/>
      <c r="AG223" s="30"/>
      <c r="AH223" s="34"/>
    </row>
    <row r="224" spans="1:35" ht="12.75" customHeight="1">
      <c r="A224" t="s">
        <v>1928</v>
      </c>
      <c r="B224" t="s">
        <v>739</v>
      </c>
      <c r="C224" s="7">
        <v>28731</v>
      </c>
      <c r="D224" s="8" t="s">
        <v>740</v>
      </c>
      <c r="E224" s="8" t="s">
        <v>1093</v>
      </c>
      <c r="F224" s="8" t="s">
        <v>129</v>
      </c>
      <c r="G224" s="8" t="s">
        <v>1936</v>
      </c>
      <c r="H224" t="s">
        <v>1928</v>
      </c>
      <c r="I224" s="8" t="s">
        <v>1294</v>
      </c>
      <c r="J224" s="8" t="s">
        <v>1867</v>
      </c>
      <c r="K224" t="s">
        <v>1928</v>
      </c>
      <c r="L224" s="8" t="s">
        <v>1294</v>
      </c>
      <c r="M224" s="8" t="s">
        <v>2226</v>
      </c>
      <c r="N224" t="s">
        <v>1928</v>
      </c>
      <c r="O224" s="8" t="s">
        <v>1294</v>
      </c>
      <c r="P224" s="8" t="s">
        <v>1099</v>
      </c>
      <c r="Q224" t="s">
        <v>1928</v>
      </c>
      <c r="R224" s="8" t="s">
        <v>29</v>
      </c>
      <c r="S224" s="8" t="s">
        <v>2949</v>
      </c>
      <c r="T224" t="s">
        <v>1928</v>
      </c>
      <c r="U224" s="8" t="s">
        <v>29</v>
      </c>
      <c r="V224" s="8" t="s">
        <v>2547</v>
      </c>
      <c r="W224" t="s">
        <v>1928</v>
      </c>
      <c r="X224" s="8" t="s">
        <v>29</v>
      </c>
      <c r="Y224" s="8" t="s">
        <v>1268</v>
      </c>
      <c r="Z224" t="s">
        <v>1353</v>
      </c>
      <c r="AA224" s="7" t="s">
        <v>3079</v>
      </c>
      <c r="AB224" s="8" t="s">
        <v>1269</v>
      </c>
      <c r="AC224" t="s">
        <v>1928</v>
      </c>
      <c r="AD224" t="s">
        <v>1638</v>
      </c>
      <c r="AE224" s="5" t="s">
        <v>959</v>
      </c>
      <c r="AF224" t="s">
        <v>1928</v>
      </c>
      <c r="AG224" s="6" t="s">
        <v>1638</v>
      </c>
      <c r="AH224" s="6" t="s">
        <v>236</v>
      </c>
      <c r="AI224"/>
    </row>
    <row r="225" spans="1:34" s="28" customFormat="1" ht="12.75">
      <c r="A225" s="28" t="s">
        <v>1928</v>
      </c>
      <c r="B225" s="28" t="s">
        <v>3674</v>
      </c>
      <c r="C225" s="33">
        <v>31638</v>
      </c>
      <c r="D225" s="32" t="s">
        <v>3535</v>
      </c>
      <c r="E225" s="32" t="s">
        <v>3973</v>
      </c>
      <c r="F225" s="32" t="s">
        <v>999</v>
      </c>
      <c r="G225" s="32" t="s">
        <v>1867</v>
      </c>
      <c r="I225" s="32"/>
      <c r="J225" s="32"/>
      <c r="L225" s="32"/>
      <c r="M225" s="32"/>
      <c r="O225" s="32"/>
      <c r="P225" s="32"/>
      <c r="R225" s="32"/>
      <c r="S225" s="32"/>
      <c r="U225" s="32"/>
      <c r="V225" s="32"/>
      <c r="X225" s="32"/>
      <c r="Y225" s="32"/>
      <c r="AA225" s="33"/>
      <c r="AB225" s="32"/>
      <c r="AC225" s="30"/>
      <c r="AE225" s="31"/>
      <c r="AF225" s="30"/>
      <c r="AG225" s="30"/>
      <c r="AH225" s="34"/>
    </row>
    <row r="226" spans="1:22" ht="12.75" customHeight="1">
      <c r="A226" t="s">
        <v>2043</v>
      </c>
      <c r="B226" t="s">
        <v>601</v>
      </c>
      <c r="C226" s="7">
        <v>29843</v>
      </c>
      <c r="D226" s="8" t="s">
        <v>2900</v>
      </c>
      <c r="E226" s="8" t="s">
        <v>2554</v>
      </c>
      <c r="F226" s="8" t="s">
        <v>577</v>
      </c>
      <c r="G226" s="8" t="s">
        <v>993</v>
      </c>
      <c r="H226" t="s">
        <v>2043</v>
      </c>
      <c r="I226" s="8" t="s">
        <v>577</v>
      </c>
      <c r="J226" s="8" t="s">
        <v>580</v>
      </c>
      <c r="K226" t="s">
        <v>2043</v>
      </c>
      <c r="L226" s="8" t="s">
        <v>577</v>
      </c>
      <c r="M226" s="8" t="s">
        <v>602</v>
      </c>
      <c r="Q226" t="s">
        <v>2045</v>
      </c>
      <c r="R226" s="8" t="s">
        <v>2662</v>
      </c>
      <c r="S226" s="8" t="s">
        <v>603</v>
      </c>
      <c r="T226" t="s">
        <v>2043</v>
      </c>
      <c r="U226" s="8" t="s">
        <v>2662</v>
      </c>
      <c r="V226" s="8" t="s">
        <v>604</v>
      </c>
    </row>
    <row r="227" spans="1:34" s="28" customFormat="1" ht="12.75">
      <c r="A227" s="28" t="s">
        <v>2043</v>
      </c>
      <c r="B227" s="28" t="s">
        <v>3575</v>
      </c>
      <c r="C227" s="33">
        <v>31772</v>
      </c>
      <c r="D227" s="32" t="s">
        <v>3535</v>
      </c>
      <c r="E227" s="32" t="s">
        <v>3974</v>
      </c>
      <c r="F227" s="32" t="s">
        <v>2662</v>
      </c>
      <c r="G227" s="32" t="s">
        <v>2666</v>
      </c>
      <c r="I227" s="32"/>
      <c r="J227" s="32"/>
      <c r="L227" s="32"/>
      <c r="M227" s="32"/>
      <c r="O227" s="32"/>
      <c r="P227" s="32"/>
      <c r="R227" s="32"/>
      <c r="S227" s="32"/>
      <c r="U227" s="32"/>
      <c r="V227" s="32"/>
      <c r="X227" s="32"/>
      <c r="Y227" s="32"/>
      <c r="AA227" s="33"/>
      <c r="AB227" s="32"/>
      <c r="AC227" s="30"/>
      <c r="AE227" s="31"/>
      <c r="AF227" s="30"/>
      <c r="AG227" s="30"/>
      <c r="AH227" s="34"/>
    </row>
    <row r="229" spans="1:35" ht="12.75" customHeight="1">
      <c r="A229" t="s">
        <v>2428</v>
      </c>
      <c r="B229" t="s">
        <v>1199</v>
      </c>
      <c r="C229" s="7">
        <v>27046</v>
      </c>
      <c r="E229" s="8" t="s">
        <v>760</v>
      </c>
      <c r="F229" s="8" t="s">
        <v>1864</v>
      </c>
      <c r="H229" t="s">
        <v>2428</v>
      </c>
      <c r="I229" s="8" t="s">
        <v>1864</v>
      </c>
      <c r="K229" t="s">
        <v>2428</v>
      </c>
      <c r="L229" s="8" t="s">
        <v>1864</v>
      </c>
      <c r="M229" s="8" t="s">
        <v>894</v>
      </c>
      <c r="N229" t="s">
        <v>1760</v>
      </c>
      <c r="O229" s="8" t="s">
        <v>1864</v>
      </c>
      <c r="P229" s="8" t="s">
        <v>1635</v>
      </c>
      <c r="Q229" t="s">
        <v>2428</v>
      </c>
      <c r="R229" s="8" t="s">
        <v>1864</v>
      </c>
      <c r="S229" s="8" t="s">
        <v>2419</v>
      </c>
      <c r="T229" t="s">
        <v>2428</v>
      </c>
      <c r="U229" s="8" t="s">
        <v>1864</v>
      </c>
      <c r="V229" s="8" t="s">
        <v>1671</v>
      </c>
      <c r="W229" t="s">
        <v>1058</v>
      </c>
      <c r="X229" s="8" t="s">
        <v>1930</v>
      </c>
      <c r="Y229" s="8" t="s">
        <v>1295</v>
      </c>
      <c r="Z229" t="s">
        <v>1760</v>
      </c>
      <c r="AA229" s="7" t="s">
        <v>1930</v>
      </c>
      <c r="AB229" s="8" t="s">
        <v>2283</v>
      </c>
      <c r="AC229" s="6" t="s">
        <v>1750</v>
      </c>
      <c r="AD229" t="s">
        <v>1930</v>
      </c>
      <c r="AE229" s="5" t="s">
        <v>2284</v>
      </c>
      <c r="AF229" t="s">
        <v>2285</v>
      </c>
      <c r="AG229" s="6" t="s">
        <v>1930</v>
      </c>
      <c r="AH229" s="6" t="s">
        <v>1733</v>
      </c>
      <c r="AI229"/>
    </row>
    <row r="230" spans="1:34" ht="12.75" customHeight="1">
      <c r="A230" t="s">
        <v>3871</v>
      </c>
      <c r="B230" t="s">
        <v>2814</v>
      </c>
      <c r="C230" s="7">
        <v>32291</v>
      </c>
      <c r="D230" s="8" t="s">
        <v>2603</v>
      </c>
      <c r="E230" s="27" t="s">
        <v>2606</v>
      </c>
      <c r="F230" s="8" t="s">
        <v>2231</v>
      </c>
      <c r="G230" s="8" t="s">
        <v>1934</v>
      </c>
      <c r="H230" t="s">
        <v>2384</v>
      </c>
      <c r="I230" s="8" t="s">
        <v>2231</v>
      </c>
      <c r="Y230" s="8"/>
      <c r="AA230" s="8"/>
      <c r="AC230"/>
      <c r="AD230"/>
      <c r="AF230" s="5"/>
      <c r="AG230" s="5"/>
      <c r="AH230" s="5"/>
    </row>
    <row r="231" spans="1:35" ht="12.75" customHeight="1">
      <c r="A231" t="s">
        <v>3221</v>
      </c>
      <c r="B231" t="s">
        <v>2209</v>
      </c>
      <c r="C231" s="7">
        <v>30259</v>
      </c>
      <c r="D231" s="8" t="s">
        <v>3280</v>
      </c>
      <c r="E231" s="8" t="s">
        <v>922</v>
      </c>
      <c r="F231" s="8" t="s">
        <v>29</v>
      </c>
      <c r="H231" t="s">
        <v>1058</v>
      </c>
      <c r="I231" s="8" t="s">
        <v>29</v>
      </c>
      <c r="K231" t="s">
        <v>1343</v>
      </c>
      <c r="L231" s="8" t="s">
        <v>29</v>
      </c>
      <c r="M231" s="8" t="s">
        <v>3339</v>
      </c>
      <c r="N231" t="s">
        <v>926</v>
      </c>
      <c r="O231" s="8" t="s">
        <v>29</v>
      </c>
      <c r="P231" s="8" t="s">
        <v>2049</v>
      </c>
      <c r="Q231" t="s">
        <v>2539</v>
      </c>
      <c r="R231" s="8" t="s">
        <v>29</v>
      </c>
      <c r="S231" s="8" t="s">
        <v>723</v>
      </c>
      <c r="Y231" s="8"/>
      <c r="AA231" s="7"/>
      <c r="AB231" s="8"/>
      <c r="AC231" s="6"/>
      <c r="AD231"/>
      <c r="AF231" s="6"/>
      <c r="AH231" s="11"/>
      <c r="AI231"/>
    </row>
    <row r="232" spans="1:35" ht="12.75" customHeight="1">
      <c r="A232" t="s">
        <v>2422</v>
      </c>
      <c r="B232" t="s">
        <v>192</v>
      </c>
      <c r="C232" s="7">
        <v>30946</v>
      </c>
      <c r="D232" s="8" t="s">
        <v>3281</v>
      </c>
      <c r="E232" s="8" t="s">
        <v>2101</v>
      </c>
      <c r="F232" s="8" t="s">
        <v>1002</v>
      </c>
      <c r="H232" t="s">
        <v>2422</v>
      </c>
      <c r="I232" s="8" t="s">
        <v>1002</v>
      </c>
      <c r="K232" t="s">
        <v>2216</v>
      </c>
      <c r="N232" t="s">
        <v>2422</v>
      </c>
      <c r="O232" s="8" t="s">
        <v>577</v>
      </c>
      <c r="P232" s="8" t="s">
        <v>1636</v>
      </c>
      <c r="Q232" t="s">
        <v>2422</v>
      </c>
      <c r="R232" s="8" t="s">
        <v>577</v>
      </c>
      <c r="S232" s="8" t="s">
        <v>968</v>
      </c>
      <c r="Y232" s="8"/>
      <c r="AA232" s="7"/>
      <c r="AB232" s="8"/>
      <c r="AC232" s="6"/>
      <c r="AD232"/>
      <c r="AF232" s="6"/>
      <c r="AH232" s="11"/>
      <c r="AI232"/>
    </row>
    <row r="233" spans="1:35" ht="12.75" customHeight="1">
      <c r="A233" t="s">
        <v>724</v>
      </c>
      <c r="B233" t="s">
        <v>2519</v>
      </c>
      <c r="C233" s="7">
        <v>28178</v>
      </c>
      <c r="D233" s="8" t="s">
        <v>195</v>
      </c>
      <c r="E233" s="8" t="s">
        <v>768</v>
      </c>
      <c r="F233" s="8" t="s">
        <v>3273</v>
      </c>
      <c r="G233" s="8" t="s">
        <v>131</v>
      </c>
      <c r="H233" t="s">
        <v>2216</v>
      </c>
      <c r="K233" t="s">
        <v>31</v>
      </c>
      <c r="L233" s="8" t="s">
        <v>3273</v>
      </c>
      <c r="M233" s="8" t="s">
        <v>1494</v>
      </c>
      <c r="N233" t="s">
        <v>31</v>
      </c>
      <c r="O233" s="8" t="s">
        <v>3273</v>
      </c>
      <c r="P233" s="8" t="s">
        <v>1370</v>
      </c>
      <c r="Q233" t="s">
        <v>31</v>
      </c>
      <c r="R233" s="8" t="s">
        <v>3273</v>
      </c>
      <c r="S233" s="8" t="s">
        <v>3270</v>
      </c>
      <c r="T233" t="s">
        <v>31</v>
      </c>
      <c r="U233" s="8" t="s">
        <v>3273</v>
      </c>
      <c r="V233" s="8" t="s">
        <v>1417</v>
      </c>
      <c r="W233" t="s">
        <v>31</v>
      </c>
      <c r="X233" s="8" t="s">
        <v>3273</v>
      </c>
      <c r="Y233" s="8" t="s">
        <v>2520</v>
      </c>
      <c r="Z233" t="s">
        <v>31</v>
      </c>
      <c r="AA233" s="7" t="s">
        <v>3273</v>
      </c>
      <c r="AB233" s="8" t="s">
        <v>2521</v>
      </c>
      <c r="AC233" s="6" t="s">
        <v>31</v>
      </c>
      <c r="AD233" t="s">
        <v>687</v>
      </c>
      <c r="AE233" s="5" t="s">
        <v>2522</v>
      </c>
      <c r="AF233" t="s">
        <v>31</v>
      </c>
      <c r="AG233" s="6" t="s">
        <v>687</v>
      </c>
      <c r="AH233" s="11" t="s">
        <v>2523</v>
      </c>
      <c r="AI233"/>
    </row>
    <row r="234" spans="1:35" ht="12.75" customHeight="1">
      <c r="A234" t="s">
        <v>31</v>
      </c>
      <c r="B234" t="s">
        <v>3363</v>
      </c>
      <c r="C234" s="7">
        <v>29464</v>
      </c>
      <c r="D234" s="8" t="s">
        <v>28</v>
      </c>
      <c r="E234" s="8" t="s">
        <v>816</v>
      </c>
      <c r="F234" s="8" t="s">
        <v>1284</v>
      </c>
      <c r="G234" s="8" t="s">
        <v>461</v>
      </c>
      <c r="H234" t="s">
        <v>31</v>
      </c>
      <c r="I234" s="8" t="s">
        <v>1284</v>
      </c>
      <c r="J234" s="8" t="s">
        <v>461</v>
      </c>
      <c r="K234" t="s">
        <v>31</v>
      </c>
      <c r="L234" s="8" t="s">
        <v>1284</v>
      </c>
      <c r="M234" s="8" t="s">
        <v>845</v>
      </c>
      <c r="N234" t="s">
        <v>31</v>
      </c>
      <c r="O234" s="8" t="s">
        <v>1284</v>
      </c>
      <c r="P234" s="8" t="s">
        <v>3364</v>
      </c>
      <c r="T234" t="s">
        <v>31</v>
      </c>
      <c r="U234" s="8" t="s">
        <v>1284</v>
      </c>
      <c r="V234" s="8" t="s">
        <v>3365</v>
      </c>
      <c r="W234" t="s">
        <v>31</v>
      </c>
      <c r="X234" s="8" t="s">
        <v>577</v>
      </c>
      <c r="Y234" s="5" t="s">
        <v>903</v>
      </c>
      <c r="Z234" t="s">
        <v>31</v>
      </c>
      <c r="AA234" t="s">
        <v>577</v>
      </c>
      <c r="AB234" s="5" t="s">
        <v>3366</v>
      </c>
      <c r="AI234"/>
    </row>
    <row r="235" spans="1:35" ht="12.75" customHeight="1">
      <c r="A235" t="s">
        <v>31</v>
      </c>
      <c r="B235" t="s">
        <v>2832</v>
      </c>
      <c r="C235" s="7">
        <v>30568</v>
      </c>
      <c r="D235" s="8" t="s">
        <v>3281</v>
      </c>
      <c r="E235" s="8" t="s">
        <v>769</v>
      </c>
      <c r="F235" s="8" t="s">
        <v>129</v>
      </c>
      <c r="G235" s="8" t="s">
        <v>461</v>
      </c>
      <c r="H235" t="s">
        <v>31</v>
      </c>
      <c r="I235" s="8" t="s">
        <v>129</v>
      </c>
      <c r="J235" s="8" t="s">
        <v>461</v>
      </c>
      <c r="K235" t="s">
        <v>31</v>
      </c>
      <c r="L235" s="8" t="s">
        <v>1638</v>
      </c>
      <c r="M235" s="8" t="s">
        <v>675</v>
      </c>
      <c r="N235" t="s">
        <v>31</v>
      </c>
      <c r="O235" s="8" t="s">
        <v>1638</v>
      </c>
      <c r="P235" s="8" t="s">
        <v>2300</v>
      </c>
      <c r="Q235" t="s">
        <v>31</v>
      </c>
      <c r="R235" s="8" t="s">
        <v>1638</v>
      </c>
      <c r="S235" s="8" t="s">
        <v>2831</v>
      </c>
      <c r="Y235" s="8"/>
      <c r="AA235" s="7"/>
      <c r="AB235" s="8"/>
      <c r="AC235" s="6"/>
      <c r="AD235"/>
      <c r="AF235" s="6"/>
      <c r="AH235" s="11"/>
      <c r="AI235"/>
    </row>
    <row r="236" spans="1:10" ht="12.75" customHeight="1">
      <c r="A236" t="s">
        <v>31</v>
      </c>
      <c r="B236" t="s">
        <v>336</v>
      </c>
      <c r="C236" s="7">
        <v>30887</v>
      </c>
      <c r="D236" s="8" t="s">
        <v>2552</v>
      </c>
      <c r="E236" s="27" t="s">
        <v>3386</v>
      </c>
      <c r="F236" s="8" t="s">
        <v>1427</v>
      </c>
      <c r="G236" s="8" t="s">
        <v>461</v>
      </c>
      <c r="H236" t="s">
        <v>3242</v>
      </c>
      <c r="I236" s="8" t="s">
        <v>1427</v>
      </c>
      <c r="J236" s="8" t="s">
        <v>992</v>
      </c>
    </row>
    <row r="238" spans="1:35" ht="12.75" customHeight="1">
      <c r="A238" t="s">
        <v>2730</v>
      </c>
      <c r="B238" t="s">
        <v>821</v>
      </c>
      <c r="C238" s="7">
        <v>30751</v>
      </c>
      <c r="D238" s="8" t="s">
        <v>1708</v>
      </c>
      <c r="E238" s="8" t="s">
        <v>2443</v>
      </c>
      <c r="F238" s="8" t="s">
        <v>1864</v>
      </c>
      <c r="G238" s="8" t="s">
        <v>993</v>
      </c>
      <c r="H238" t="s">
        <v>2730</v>
      </c>
      <c r="I238" s="8" t="s">
        <v>1864</v>
      </c>
      <c r="J238" s="8" t="s">
        <v>993</v>
      </c>
      <c r="K238" t="s">
        <v>2730</v>
      </c>
      <c r="L238" s="8" t="s">
        <v>1864</v>
      </c>
      <c r="M238" s="8" t="s">
        <v>131</v>
      </c>
      <c r="N238" t="s">
        <v>2665</v>
      </c>
      <c r="O238" s="8" t="s">
        <v>1864</v>
      </c>
      <c r="P238" s="8" t="s">
        <v>1051</v>
      </c>
      <c r="T238" s="8"/>
      <c r="V238"/>
      <c r="W238" s="8"/>
      <c r="X238" s="5"/>
      <c r="Y238"/>
      <c r="AA238" s="5"/>
      <c r="AE238"/>
      <c r="AF238" s="6"/>
      <c r="AH238" s="10"/>
      <c r="AI238"/>
    </row>
    <row r="239" spans="1:22" ht="12.75" customHeight="1">
      <c r="A239" t="s">
        <v>2730</v>
      </c>
      <c r="B239" t="s">
        <v>1558</v>
      </c>
      <c r="C239" s="7">
        <v>30320</v>
      </c>
      <c r="D239" s="8" t="s">
        <v>3189</v>
      </c>
      <c r="E239" s="8" t="s">
        <v>2107</v>
      </c>
      <c r="F239" s="8" t="s">
        <v>104</v>
      </c>
      <c r="G239" s="8" t="s">
        <v>993</v>
      </c>
      <c r="H239" t="s">
        <v>2665</v>
      </c>
      <c r="I239" s="8" t="s">
        <v>104</v>
      </c>
      <c r="J239" s="8" t="s">
        <v>476</v>
      </c>
      <c r="K239" t="s">
        <v>2730</v>
      </c>
      <c r="L239" s="8" t="s">
        <v>104</v>
      </c>
      <c r="M239" s="8" t="s">
        <v>994</v>
      </c>
      <c r="N239" t="s">
        <v>2866</v>
      </c>
      <c r="O239" s="8" t="s">
        <v>104</v>
      </c>
      <c r="P239" s="8" t="s">
        <v>994</v>
      </c>
      <c r="Q239" t="s">
        <v>2866</v>
      </c>
      <c r="R239" s="8" t="s">
        <v>104</v>
      </c>
      <c r="S239" s="8" t="s">
        <v>1867</v>
      </c>
      <c r="T239" t="s">
        <v>2866</v>
      </c>
      <c r="U239" s="8" t="s">
        <v>104</v>
      </c>
      <c r="V239" s="8" t="s">
        <v>994</v>
      </c>
    </row>
    <row r="240" spans="1:35" ht="12.75" customHeight="1">
      <c r="A240" t="s">
        <v>2667</v>
      </c>
      <c r="B240" t="s">
        <v>1393</v>
      </c>
      <c r="C240" s="7">
        <v>30924</v>
      </c>
      <c r="D240" s="8" t="s">
        <v>1394</v>
      </c>
      <c r="E240" s="8" t="s">
        <v>1234</v>
      </c>
      <c r="F240" s="8" t="s">
        <v>2044</v>
      </c>
      <c r="G240" s="8" t="s">
        <v>993</v>
      </c>
      <c r="H240" t="s">
        <v>2661</v>
      </c>
      <c r="I240" s="8" t="s">
        <v>2044</v>
      </c>
      <c r="J240" s="8" t="s">
        <v>131</v>
      </c>
      <c r="K240" t="s">
        <v>2661</v>
      </c>
      <c r="L240" s="8" t="s">
        <v>2044</v>
      </c>
      <c r="M240" s="8" t="s">
        <v>1051</v>
      </c>
      <c r="N240" t="s">
        <v>2667</v>
      </c>
      <c r="O240" s="8" t="s">
        <v>2044</v>
      </c>
      <c r="P240" s="8" t="s">
        <v>1051</v>
      </c>
      <c r="T240" s="8"/>
      <c r="V240"/>
      <c r="W240" s="8"/>
      <c r="X240" s="5"/>
      <c r="Y240"/>
      <c r="AA240" s="5"/>
      <c r="AE240"/>
      <c r="AF240" s="6"/>
      <c r="AH240" s="10"/>
      <c r="AI240"/>
    </row>
    <row r="241" spans="1:35" ht="12.75" customHeight="1">
      <c r="A241" t="s">
        <v>1047</v>
      </c>
      <c r="B241" t="s">
        <v>570</v>
      </c>
      <c r="C241" s="7">
        <v>27595</v>
      </c>
      <c r="E241" s="8" t="s">
        <v>762</v>
      </c>
      <c r="F241" s="8" t="s">
        <v>129</v>
      </c>
      <c r="G241" s="8" t="s">
        <v>2664</v>
      </c>
      <c r="H241" t="s">
        <v>1047</v>
      </c>
      <c r="I241" s="8" t="s">
        <v>2668</v>
      </c>
      <c r="J241" s="8" t="s">
        <v>2666</v>
      </c>
      <c r="K241" t="s">
        <v>1047</v>
      </c>
      <c r="L241" s="8" t="s">
        <v>2668</v>
      </c>
      <c r="M241" s="8" t="s">
        <v>578</v>
      </c>
      <c r="N241" t="s">
        <v>1047</v>
      </c>
      <c r="O241" s="8" t="s">
        <v>129</v>
      </c>
      <c r="P241" s="8" t="s">
        <v>712</v>
      </c>
      <c r="Q241" t="s">
        <v>1047</v>
      </c>
      <c r="R241" s="8" t="s">
        <v>129</v>
      </c>
      <c r="S241" s="8" t="s">
        <v>1051</v>
      </c>
      <c r="T241" t="s">
        <v>1047</v>
      </c>
      <c r="U241" s="8" t="s">
        <v>129</v>
      </c>
      <c r="V241" s="8" t="s">
        <v>993</v>
      </c>
      <c r="W241" t="s">
        <v>1047</v>
      </c>
      <c r="X241" s="8" t="s">
        <v>129</v>
      </c>
      <c r="Y241" s="8" t="s">
        <v>993</v>
      </c>
      <c r="Z241" t="s">
        <v>1047</v>
      </c>
      <c r="AA241" s="7" t="s">
        <v>129</v>
      </c>
      <c r="AB241" s="8" t="s">
        <v>1001</v>
      </c>
      <c r="AC241" s="6" t="s">
        <v>1047</v>
      </c>
      <c r="AD241" t="s">
        <v>129</v>
      </c>
      <c r="AE241" s="5" t="s">
        <v>580</v>
      </c>
      <c r="AF241" s="6" t="s">
        <v>1047</v>
      </c>
      <c r="AG241" s="6" t="s">
        <v>129</v>
      </c>
      <c r="AH241" s="11" t="s">
        <v>2666</v>
      </c>
      <c r="AI241"/>
    </row>
    <row r="242" spans="1:13" ht="12.75" customHeight="1">
      <c r="A242" t="s">
        <v>2661</v>
      </c>
      <c r="B242" t="s">
        <v>2555</v>
      </c>
      <c r="C242" s="7">
        <v>30990</v>
      </c>
      <c r="D242" s="8" t="s">
        <v>2556</v>
      </c>
      <c r="E242" s="8" t="s">
        <v>1801</v>
      </c>
      <c r="F242" s="8" t="s">
        <v>129</v>
      </c>
      <c r="G242" s="8" t="s">
        <v>2666</v>
      </c>
      <c r="H242" t="s">
        <v>2661</v>
      </c>
      <c r="I242" s="8" t="s">
        <v>129</v>
      </c>
      <c r="J242" s="8" t="s">
        <v>2666</v>
      </c>
      <c r="K242" t="s">
        <v>2661</v>
      </c>
      <c r="L242" s="8" t="s">
        <v>129</v>
      </c>
      <c r="M242" s="8" t="s">
        <v>1050</v>
      </c>
    </row>
    <row r="243" spans="1:35" ht="12.75" customHeight="1">
      <c r="A243" t="s">
        <v>1047</v>
      </c>
      <c r="B243" t="s">
        <v>3318</v>
      </c>
      <c r="C243" s="7">
        <v>30264</v>
      </c>
      <c r="D243" s="8" t="s">
        <v>3286</v>
      </c>
      <c r="E243" s="8" t="s">
        <v>808</v>
      </c>
      <c r="F243" s="8" t="s">
        <v>129</v>
      </c>
      <c r="G243" s="8" t="s">
        <v>712</v>
      </c>
      <c r="H243" t="s">
        <v>1047</v>
      </c>
      <c r="I243" s="8" t="s">
        <v>129</v>
      </c>
      <c r="J243" s="8" t="s">
        <v>2666</v>
      </c>
      <c r="K243" t="s">
        <v>1047</v>
      </c>
      <c r="L243" s="8" t="s">
        <v>129</v>
      </c>
      <c r="M243" s="8" t="s">
        <v>1050</v>
      </c>
      <c r="N243" t="s">
        <v>1047</v>
      </c>
      <c r="O243" s="8" t="s">
        <v>129</v>
      </c>
      <c r="P243" s="8" t="s">
        <v>1934</v>
      </c>
      <c r="Q243" t="s">
        <v>1047</v>
      </c>
      <c r="R243" s="8" t="s">
        <v>129</v>
      </c>
      <c r="S243" s="8" t="s">
        <v>1934</v>
      </c>
      <c r="Y243" s="8"/>
      <c r="AA243" s="7"/>
      <c r="AB243" s="8"/>
      <c r="AC243" s="6"/>
      <c r="AD243"/>
      <c r="AF243" s="6"/>
      <c r="AH243" s="11"/>
      <c r="AI243"/>
    </row>
    <row r="244" spans="1:10" ht="12.75" customHeight="1">
      <c r="A244" t="s">
        <v>2866</v>
      </c>
      <c r="B244" t="s">
        <v>366</v>
      </c>
      <c r="C244" s="7">
        <v>31521</v>
      </c>
      <c r="D244" s="8" t="s">
        <v>2596</v>
      </c>
      <c r="E244" s="27" t="s">
        <v>2593</v>
      </c>
      <c r="F244" s="8" t="s">
        <v>1054</v>
      </c>
      <c r="G244" s="8" t="s">
        <v>1936</v>
      </c>
      <c r="H244" t="s">
        <v>2863</v>
      </c>
      <c r="I244" s="8" t="s">
        <v>1054</v>
      </c>
      <c r="J244" s="8" t="s">
        <v>1934</v>
      </c>
    </row>
    <row r="245" spans="1:34" ht="12.75" customHeight="1">
      <c r="A245" t="s">
        <v>1046</v>
      </c>
      <c r="B245" t="s">
        <v>3029</v>
      </c>
      <c r="C245" s="7">
        <v>28293</v>
      </c>
      <c r="D245" s="8" t="s">
        <v>2170</v>
      </c>
      <c r="E245" s="8" t="s">
        <v>754</v>
      </c>
      <c r="F245" s="8" t="s">
        <v>1284</v>
      </c>
      <c r="G245" s="8" t="s">
        <v>1936</v>
      </c>
      <c r="H245" t="s">
        <v>2667</v>
      </c>
      <c r="I245" s="8" t="s">
        <v>1284</v>
      </c>
      <c r="J245" s="8" t="s">
        <v>2666</v>
      </c>
      <c r="K245" t="s">
        <v>2667</v>
      </c>
      <c r="L245" s="8" t="s">
        <v>1284</v>
      </c>
      <c r="M245" s="8" t="s">
        <v>1051</v>
      </c>
      <c r="N245" t="s">
        <v>2667</v>
      </c>
      <c r="O245" s="8" t="s">
        <v>1284</v>
      </c>
      <c r="P245" s="8" t="s">
        <v>578</v>
      </c>
      <c r="Q245" t="s">
        <v>2667</v>
      </c>
      <c r="R245" s="8" t="s">
        <v>1284</v>
      </c>
      <c r="S245" s="8" t="s">
        <v>131</v>
      </c>
      <c r="T245" t="s">
        <v>2667</v>
      </c>
      <c r="U245" s="8" t="s">
        <v>1284</v>
      </c>
      <c r="V245" s="8" t="s">
        <v>131</v>
      </c>
      <c r="W245" t="s">
        <v>1954</v>
      </c>
      <c r="X245" s="8" t="s">
        <v>1284</v>
      </c>
      <c r="Y245" s="5" t="s">
        <v>578</v>
      </c>
      <c r="Z245" s="6" t="s">
        <v>2667</v>
      </c>
      <c r="AA245" t="s">
        <v>1284</v>
      </c>
      <c r="AB245" s="5" t="s">
        <v>2669</v>
      </c>
      <c r="AF245" s="6" t="s">
        <v>1954</v>
      </c>
      <c r="AG245" s="6" t="s">
        <v>1284</v>
      </c>
      <c r="AH245" s="11" t="s">
        <v>578</v>
      </c>
    </row>
    <row r="246" spans="1:13" ht="12.75" customHeight="1">
      <c r="A246" t="s">
        <v>2665</v>
      </c>
      <c r="B246" t="s">
        <v>1909</v>
      </c>
      <c r="C246" s="7">
        <v>31094</v>
      </c>
      <c r="D246" s="8" t="s">
        <v>1799</v>
      </c>
      <c r="E246" s="8" t="s">
        <v>1799</v>
      </c>
      <c r="F246" s="8" t="s">
        <v>2187</v>
      </c>
      <c r="G246" s="8" t="s">
        <v>1050</v>
      </c>
      <c r="H246" t="s">
        <v>2866</v>
      </c>
      <c r="I246" s="8" t="s">
        <v>2187</v>
      </c>
      <c r="J246" s="8" t="s">
        <v>1050</v>
      </c>
      <c r="K246" t="s">
        <v>2665</v>
      </c>
      <c r="L246" s="8" t="s">
        <v>2187</v>
      </c>
      <c r="M246" s="8" t="s">
        <v>2669</v>
      </c>
    </row>
    <row r="248" spans="1:28" ht="12.75" customHeight="1">
      <c r="A248" t="s">
        <v>1866</v>
      </c>
      <c r="B248" t="s">
        <v>2685</v>
      </c>
      <c r="C248" s="7">
        <v>29460</v>
      </c>
      <c r="D248" s="8" t="s">
        <v>28</v>
      </c>
      <c r="E248" s="8" t="s">
        <v>771</v>
      </c>
      <c r="F248" s="8" t="s">
        <v>2044</v>
      </c>
      <c r="G248" s="8" t="s">
        <v>988</v>
      </c>
      <c r="H248" t="s">
        <v>1866</v>
      </c>
      <c r="I248" s="8" t="s">
        <v>2044</v>
      </c>
      <c r="J248" s="8" t="s">
        <v>1424</v>
      </c>
      <c r="K248" t="s">
        <v>2385</v>
      </c>
      <c r="L248" s="8" t="s">
        <v>2044</v>
      </c>
      <c r="M248" s="8" t="s">
        <v>1816</v>
      </c>
      <c r="N248" t="s">
        <v>1866</v>
      </c>
      <c r="O248" s="8" t="s">
        <v>2044</v>
      </c>
      <c r="P248" s="8" t="s">
        <v>992</v>
      </c>
      <c r="Q248" t="s">
        <v>1873</v>
      </c>
      <c r="R248" s="8" t="s">
        <v>1864</v>
      </c>
      <c r="S248" s="8" t="s">
        <v>1934</v>
      </c>
      <c r="T248" t="s">
        <v>1873</v>
      </c>
      <c r="U248" s="8" t="s">
        <v>1864</v>
      </c>
      <c r="V248" s="8" t="s">
        <v>1867</v>
      </c>
      <c r="W248" t="s">
        <v>1866</v>
      </c>
      <c r="X248" s="8" t="s">
        <v>1864</v>
      </c>
      <c r="Y248" s="5" t="s">
        <v>1934</v>
      </c>
      <c r="Z248" t="s">
        <v>1866</v>
      </c>
      <c r="AA248" t="s">
        <v>1864</v>
      </c>
      <c r="AB248" s="5" t="s">
        <v>1934</v>
      </c>
    </row>
    <row r="249" spans="1:22" ht="12.75" customHeight="1">
      <c r="A249" t="s">
        <v>1003</v>
      </c>
      <c r="B249" t="s">
        <v>2269</v>
      </c>
      <c r="C249" s="7">
        <v>29880</v>
      </c>
      <c r="D249" s="8" t="s">
        <v>1270</v>
      </c>
      <c r="E249" s="8" t="s">
        <v>772</v>
      </c>
      <c r="F249" s="8" t="s">
        <v>1054</v>
      </c>
      <c r="G249" s="8" t="s">
        <v>2664</v>
      </c>
      <c r="H249" t="s">
        <v>1003</v>
      </c>
      <c r="I249" s="8" t="s">
        <v>1054</v>
      </c>
      <c r="J249" s="8" t="s">
        <v>2664</v>
      </c>
      <c r="K249" t="s">
        <v>1003</v>
      </c>
      <c r="L249" s="8" t="s">
        <v>1638</v>
      </c>
      <c r="M249" s="8" t="s">
        <v>131</v>
      </c>
      <c r="N249" t="s">
        <v>1003</v>
      </c>
      <c r="O249" s="8" t="s">
        <v>1638</v>
      </c>
      <c r="P249" s="8" t="s">
        <v>1931</v>
      </c>
      <c r="Q249" t="s">
        <v>641</v>
      </c>
      <c r="R249" s="8" t="s">
        <v>1638</v>
      </c>
      <c r="S249" s="8" t="s">
        <v>1936</v>
      </c>
      <c r="T249" t="s">
        <v>1870</v>
      </c>
      <c r="U249" s="8" t="s">
        <v>1638</v>
      </c>
      <c r="V249" s="8" t="s">
        <v>1936</v>
      </c>
    </row>
    <row r="250" spans="1:35" ht="12.75" customHeight="1">
      <c r="A250" t="s">
        <v>1866</v>
      </c>
      <c r="B250" t="s">
        <v>1191</v>
      </c>
      <c r="C250" s="7">
        <v>27878</v>
      </c>
      <c r="D250" s="8" t="s">
        <v>3028</v>
      </c>
      <c r="E250" s="8" t="s">
        <v>748</v>
      </c>
      <c r="F250" s="8" t="s">
        <v>2668</v>
      </c>
      <c r="G250" s="8" t="s">
        <v>992</v>
      </c>
      <c r="H250" t="s">
        <v>2216</v>
      </c>
      <c r="K250" t="s">
        <v>1866</v>
      </c>
      <c r="L250" s="8" t="s">
        <v>561</v>
      </c>
      <c r="M250" s="8" t="s">
        <v>1292</v>
      </c>
      <c r="N250" t="s">
        <v>1866</v>
      </c>
      <c r="O250" s="8" t="s">
        <v>561</v>
      </c>
      <c r="P250" s="8" t="s">
        <v>1323</v>
      </c>
      <c r="Q250" t="s">
        <v>1866</v>
      </c>
      <c r="R250" s="8" t="s">
        <v>561</v>
      </c>
      <c r="S250" s="8" t="s">
        <v>1424</v>
      </c>
      <c r="T250" t="s">
        <v>1866</v>
      </c>
      <c r="U250" s="8" t="s">
        <v>561</v>
      </c>
      <c r="V250" s="8" t="s">
        <v>1142</v>
      </c>
      <c r="W250" t="s">
        <v>1866</v>
      </c>
      <c r="X250" s="8" t="s">
        <v>561</v>
      </c>
      <c r="Y250" s="8" t="s">
        <v>1424</v>
      </c>
      <c r="Z250" t="s">
        <v>996</v>
      </c>
      <c r="AA250" s="7" t="s">
        <v>561</v>
      </c>
      <c r="AB250" s="8" t="s">
        <v>476</v>
      </c>
      <c r="AC250" s="6" t="s">
        <v>996</v>
      </c>
      <c r="AD250" t="s">
        <v>561</v>
      </c>
      <c r="AE250" s="5" t="s">
        <v>1051</v>
      </c>
      <c r="AI250"/>
    </row>
    <row r="251" spans="1:35" ht="12.75" customHeight="1">
      <c r="A251" s="28" t="s">
        <v>641</v>
      </c>
      <c r="B251" s="28" t="s">
        <v>3676</v>
      </c>
      <c r="C251" s="33">
        <v>31354</v>
      </c>
      <c r="D251" s="32" t="s">
        <v>1810</v>
      </c>
      <c r="E251" s="32" t="s">
        <v>3975</v>
      </c>
      <c r="F251" s="32" t="s">
        <v>999</v>
      </c>
      <c r="G251" s="32" t="s">
        <v>1931</v>
      </c>
      <c r="H251" s="28"/>
      <c r="I251" s="32"/>
      <c r="J251" s="32"/>
      <c r="K251" s="28"/>
      <c r="L251" s="32"/>
      <c r="M251" s="32"/>
      <c r="N251" s="28"/>
      <c r="O251" s="32"/>
      <c r="P251" s="32"/>
      <c r="Q251" s="28"/>
      <c r="R251" s="32"/>
      <c r="S251" s="32"/>
      <c r="T251" s="28"/>
      <c r="U251" s="32"/>
      <c r="V251" s="32"/>
      <c r="W251" s="28"/>
      <c r="X251" s="32"/>
      <c r="Y251" s="32"/>
      <c r="Z251" s="28"/>
      <c r="AA251" s="33"/>
      <c r="AB251" s="32"/>
      <c r="AC251" s="30"/>
      <c r="AD251" s="28"/>
      <c r="AE251" s="31"/>
      <c r="AF251" s="30"/>
      <c r="AG251" s="30"/>
      <c r="AH251" s="34"/>
      <c r="AI251" s="28"/>
    </row>
    <row r="252" spans="1:35" ht="12.75" customHeight="1">
      <c r="A252" t="s">
        <v>1870</v>
      </c>
      <c r="B252" t="s">
        <v>1729</v>
      </c>
      <c r="C252" s="7">
        <v>30335</v>
      </c>
      <c r="D252" s="8" t="s">
        <v>805</v>
      </c>
      <c r="E252" s="8" t="s">
        <v>2301</v>
      </c>
      <c r="F252" s="8" t="s">
        <v>2695</v>
      </c>
      <c r="G252" s="8" t="s">
        <v>1936</v>
      </c>
      <c r="H252" t="s">
        <v>1870</v>
      </c>
      <c r="I252" s="8" t="s">
        <v>2695</v>
      </c>
      <c r="J252" s="8" t="s">
        <v>1934</v>
      </c>
      <c r="K252" t="s">
        <v>1870</v>
      </c>
      <c r="L252" s="8" t="s">
        <v>2695</v>
      </c>
      <c r="M252" s="8" t="s">
        <v>1936</v>
      </c>
      <c r="N252" t="s">
        <v>1870</v>
      </c>
      <c r="O252" s="8" t="s">
        <v>2187</v>
      </c>
      <c r="P252" s="8" t="s">
        <v>1050</v>
      </c>
      <c r="T252" s="8"/>
      <c r="V252"/>
      <c r="W252" s="8"/>
      <c r="X252" s="5"/>
      <c r="Y252"/>
      <c r="AA252" s="5"/>
      <c r="AE252"/>
      <c r="AF252" s="6"/>
      <c r="AH252" s="10"/>
      <c r="AI252"/>
    </row>
    <row r="253" spans="1:35" s="28" customFormat="1" ht="12.75">
      <c r="A253" t="s">
        <v>1873</v>
      </c>
      <c r="B253" t="s">
        <v>2823</v>
      </c>
      <c r="C253" s="7">
        <v>30517</v>
      </c>
      <c r="D253" s="8" t="s">
        <v>583</v>
      </c>
      <c r="E253" s="27" t="s">
        <v>3384</v>
      </c>
      <c r="F253" s="8" t="s">
        <v>2695</v>
      </c>
      <c r="G253" s="8" t="s">
        <v>1867</v>
      </c>
      <c r="H253" t="s">
        <v>1873</v>
      </c>
      <c r="I253" s="8" t="s">
        <v>2695</v>
      </c>
      <c r="J253" s="8" t="s">
        <v>1876</v>
      </c>
      <c r="K253"/>
      <c r="L253" s="8"/>
      <c r="M253" s="8"/>
      <c r="N253" t="s">
        <v>1870</v>
      </c>
      <c r="O253" s="8" t="s">
        <v>1427</v>
      </c>
      <c r="P253" s="8" t="s">
        <v>1867</v>
      </c>
      <c r="Q253" t="s">
        <v>1870</v>
      </c>
      <c r="R253" s="8" t="s">
        <v>1427</v>
      </c>
      <c r="S253" s="8" t="s">
        <v>1867</v>
      </c>
      <c r="T253" t="s">
        <v>1868</v>
      </c>
      <c r="U253" s="8" t="s">
        <v>1935</v>
      </c>
      <c r="V253" s="8" t="s">
        <v>1869</v>
      </c>
      <c r="W253" t="s">
        <v>1870</v>
      </c>
      <c r="X253" s="8" t="s">
        <v>1935</v>
      </c>
      <c r="Y253" s="8" t="s">
        <v>1867</v>
      </c>
      <c r="Z253"/>
      <c r="AA253" s="7"/>
      <c r="AB253" s="8"/>
      <c r="AC253" s="6"/>
      <c r="AD253"/>
      <c r="AE253" s="5"/>
      <c r="AF253" s="6"/>
      <c r="AG253" s="6"/>
      <c r="AH253" s="5"/>
      <c r="AI253"/>
    </row>
    <row r="255" spans="1:35" ht="12.75" customHeight="1">
      <c r="A255" t="s">
        <v>2239</v>
      </c>
      <c r="B255" t="s">
        <v>697</v>
      </c>
      <c r="C255" s="7">
        <v>27533</v>
      </c>
      <c r="E255" s="8" t="s">
        <v>756</v>
      </c>
      <c r="F255" s="8" t="s">
        <v>999</v>
      </c>
      <c r="G255" s="8" t="s">
        <v>1001</v>
      </c>
      <c r="H255" t="s">
        <v>1426</v>
      </c>
      <c r="I255" s="8" t="s">
        <v>999</v>
      </c>
      <c r="J255" s="8" t="s">
        <v>580</v>
      </c>
      <c r="K255" t="s">
        <v>1426</v>
      </c>
      <c r="L255" s="8" t="s">
        <v>999</v>
      </c>
      <c r="M255" s="8" t="s">
        <v>1424</v>
      </c>
      <c r="N255" t="s">
        <v>1426</v>
      </c>
      <c r="O255" s="8" t="s">
        <v>999</v>
      </c>
      <c r="P255" s="8" t="s">
        <v>988</v>
      </c>
      <c r="Q255" t="s">
        <v>1426</v>
      </c>
      <c r="R255" s="8" t="s">
        <v>1427</v>
      </c>
      <c r="S255" s="8" t="s">
        <v>131</v>
      </c>
      <c r="T255" t="s">
        <v>1426</v>
      </c>
      <c r="U255" s="8" t="s">
        <v>1427</v>
      </c>
      <c r="V255" s="8" t="s">
        <v>1428</v>
      </c>
      <c r="W255" t="s">
        <v>1426</v>
      </c>
      <c r="X255" s="8" t="s">
        <v>1427</v>
      </c>
      <c r="Y255" s="8" t="s">
        <v>1001</v>
      </c>
      <c r="Z255" t="s">
        <v>1426</v>
      </c>
      <c r="AA255" s="7" t="s">
        <v>1427</v>
      </c>
      <c r="AB255" s="8" t="s">
        <v>131</v>
      </c>
      <c r="AC255" s="6" t="s">
        <v>1426</v>
      </c>
      <c r="AD255" t="s">
        <v>1427</v>
      </c>
      <c r="AE255" s="5" t="s">
        <v>578</v>
      </c>
      <c r="AF255" s="6" t="s">
        <v>1426</v>
      </c>
      <c r="AG255" s="6" t="s">
        <v>1935</v>
      </c>
      <c r="AH255" s="11" t="s">
        <v>578</v>
      </c>
      <c r="AI255"/>
    </row>
    <row r="256" spans="1:10" ht="12.75" customHeight="1">
      <c r="A256" t="s">
        <v>1429</v>
      </c>
      <c r="B256" t="s">
        <v>300</v>
      </c>
      <c r="C256" s="7">
        <v>31508</v>
      </c>
      <c r="D256" s="8" t="s">
        <v>2609</v>
      </c>
      <c r="E256" s="27" t="s">
        <v>2599</v>
      </c>
      <c r="F256" s="8" t="s">
        <v>2290</v>
      </c>
      <c r="G256" s="8" t="s">
        <v>584</v>
      </c>
      <c r="H256" t="s">
        <v>1878</v>
      </c>
      <c r="I256" s="8" t="s">
        <v>2290</v>
      </c>
      <c r="J256" s="8" t="s">
        <v>1936</v>
      </c>
    </row>
    <row r="257" spans="1:35" ht="12.75" customHeight="1">
      <c r="A257" t="s">
        <v>3080</v>
      </c>
      <c r="B257" t="s">
        <v>1198</v>
      </c>
      <c r="C257" s="7">
        <v>28206</v>
      </c>
      <c r="D257" s="8" t="s">
        <v>1267</v>
      </c>
      <c r="E257" s="8" t="s">
        <v>758</v>
      </c>
      <c r="F257" s="8" t="s">
        <v>1638</v>
      </c>
      <c r="G257" s="8" t="s">
        <v>3290</v>
      </c>
      <c r="H257" t="s">
        <v>3080</v>
      </c>
      <c r="I257" s="8" t="s">
        <v>577</v>
      </c>
      <c r="J257" s="8" t="s">
        <v>1324</v>
      </c>
      <c r="K257" t="s">
        <v>3080</v>
      </c>
      <c r="L257" s="8" t="s">
        <v>577</v>
      </c>
      <c r="M257" s="8" t="s">
        <v>1774</v>
      </c>
      <c r="N257" t="s">
        <v>1429</v>
      </c>
      <c r="O257" s="8" t="s">
        <v>577</v>
      </c>
      <c r="P257" s="8" t="s">
        <v>1324</v>
      </c>
      <c r="Q257" t="s">
        <v>3080</v>
      </c>
      <c r="R257" s="8" t="s">
        <v>104</v>
      </c>
      <c r="S257" s="8" t="s">
        <v>3167</v>
      </c>
      <c r="T257" t="s">
        <v>3080</v>
      </c>
      <c r="U257" s="8" t="s">
        <v>104</v>
      </c>
      <c r="V257" s="8" t="s">
        <v>2217</v>
      </c>
      <c r="W257" t="s">
        <v>3080</v>
      </c>
      <c r="X257" s="8" t="s">
        <v>104</v>
      </c>
      <c r="Y257" s="8" t="s">
        <v>3313</v>
      </c>
      <c r="Z257" t="s">
        <v>3080</v>
      </c>
      <c r="AA257" s="7" t="s">
        <v>104</v>
      </c>
      <c r="AB257" s="8" t="s">
        <v>2869</v>
      </c>
      <c r="AC257" s="6" t="s">
        <v>3080</v>
      </c>
      <c r="AD257" t="s">
        <v>104</v>
      </c>
      <c r="AE257" s="5" t="s">
        <v>1319</v>
      </c>
      <c r="AF257" s="6" t="s">
        <v>3080</v>
      </c>
      <c r="AG257" s="6" t="s">
        <v>104</v>
      </c>
      <c r="AH257" s="11" t="s">
        <v>2847</v>
      </c>
      <c r="AI257"/>
    </row>
    <row r="258" spans="1:10" ht="12.75" customHeight="1">
      <c r="A258" t="s">
        <v>1878</v>
      </c>
      <c r="B258" t="s">
        <v>292</v>
      </c>
      <c r="C258" s="7">
        <v>31094</v>
      </c>
      <c r="D258" s="8" t="s">
        <v>1810</v>
      </c>
      <c r="E258" s="27" t="s">
        <v>2594</v>
      </c>
      <c r="F258" s="8" t="s">
        <v>1935</v>
      </c>
      <c r="G258" s="8" t="s">
        <v>1936</v>
      </c>
      <c r="H258" t="s">
        <v>1425</v>
      </c>
      <c r="I258" s="8" t="s">
        <v>1935</v>
      </c>
      <c r="J258" s="8" t="s">
        <v>1931</v>
      </c>
    </row>
    <row r="259" spans="1:35" ht="12.75" customHeight="1">
      <c r="A259" t="s">
        <v>1429</v>
      </c>
      <c r="B259" t="s">
        <v>3000</v>
      </c>
      <c r="C259" s="7">
        <v>28699</v>
      </c>
      <c r="D259" s="8" t="s">
        <v>528</v>
      </c>
      <c r="E259" s="8" t="s">
        <v>1093</v>
      </c>
      <c r="F259" s="8" t="s">
        <v>2697</v>
      </c>
      <c r="G259" s="8" t="s">
        <v>1050</v>
      </c>
      <c r="H259" t="s">
        <v>1429</v>
      </c>
      <c r="I259" s="8" t="s">
        <v>2697</v>
      </c>
      <c r="J259" s="8" t="s">
        <v>2936</v>
      </c>
      <c r="K259" t="s">
        <v>1878</v>
      </c>
      <c r="L259" s="8" t="s">
        <v>2290</v>
      </c>
      <c r="M259" s="8" t="s">
        <v>1428</v>
      </c>
      <c r="N259" t="s">
        <v>1878</v>
      </c>
      <c r="O259" s="8" t="s">
        <v>2290</v>
      </c>
      <c r="P259" s="8" t="s">
        <v>690</v>
      </c>
      <c r="Q259" t="s">
        <v>1878</v>
      </c>
      <c r="R259" s="8" t="s">
        <v>2290</v>
      </c>
      <c r="S259" s="8" t="s">
        <v>230</v>
      </c>
      <c r="T259" t="s">
        <v>1439</v>
      </c>
      <c r="U259" s="8" t="s">
        <v>2044</v>
      </c>
      <c r="V259" s="8" t="s">
        <v>584</v>
      </c>
      <c r="Y259" s="8"/>
      <c r="Z259" t="s">
        <v>1429</v>
      </c>
      <c r="AA259" s="7" t="s">
        <v>2044</v>
      </c>
      <c r="AB259" s="8" t="s">
        <v>3086</v>
      </c>
      <c r="AC259" s="6" t="s">
        <v>1429</v>
      </c>
      <c r="AD259" t="s">
        <v>2044</v>
      </c>
      <c r="AE259" s="5" t="s">
        <v>3145</v>
      </c>
      <c r="AF259" s="6" t="s">
        <v>1429</v>
      </c>
      <c r="AG259" s="6" t="s">
        <v>2044</v>
      </c>
      <c r="AH259" s="11" t="s">
        <v>2664</v>
      </c>
      <c r="AI259"/>
    </row>
    <row r="260" spans="1:31" ht="12.75" customHeight="1">
      <c r="A260" t="s">
        <v>2149</v>
      </c>
      <c r="B260" t="s">
        <v>2179</v>
      </c>
      <c r="C260" s="7">
        <v>29384</v>
      </c>
      <c r="D260" s="8" t="s">
        <v>560</v>
      </c>
      <c r="E260" s="8" t="s">
        <v>754</v>
      </c>
      <c r="F260" s="8" t="s">
        <v>104</v>
      </c>
      <c r="G260" s="8" t="s">
        <v>1867</v>
      </c>
      <c r="H260" t="s">
        <v>1426</v>
      </c>
      <c r="I260" s="8" t="s">
        <v>2697</v>
      </c>
      <c r="J260" s="8" t="s">
        <v>131</v>
      </c>
      <c r="K260" t="s">
        <v>3084</v>
      </c>
      <c r="L260" s="8" t="s">
        <v>104</v>
      </c>
      <c r="M260" s="8" t="s">
        <v>993</v>
      </c>
      <c r="N260" t="s">
        <v>3084</v>
      </c>
      <c r="O260" s="8" t="s">
        <v>104</v>
      </c>
      <c r="P260" s="8" t="s">
        <v>1313</v>
      </c>
      <c r="Q260" t="s">
        <v>3084</v>
      </c>
      <c r="R260" s="8" t="s">
        <v>104</v>
      </c>
      <c r="S260" s="8" t="s">
        <v>1313</v>
      </c>
      <c r="T260" t="s">
        <v>3084</v>
      </c>
      <c r="U260" s="8" t="s">
        <v>104</v>
      </c>
      <c r="V260" s="8" t="s">
        <v>2664</v>
      </c>
      <c r="W260" t="s">
        <v>3084</v>
      </c>
      <c r="X260" s="8" t="s">
        <v>104</v>
      </c>
      <c r="Y260" s="5" t="s">
        <v>584</v>
      </c>
      <c r="Z260" t="s">
        <v>2149</v>
      </c>
      <c r="AA260" t="s">
        <v>104</v>
      </c>
      <c r="AB260" s="5" t="s">
        <v>1934</v>
      </c>
      <c r="AC260" s="6" t="s">
        <v>2149</v>
      </c>
      <c r="AD260" t="s">
        <v>104</v>
      </c>
      <c r="AE260" s="5" t="s">
        <v>1934</v>
      </c>
    </row>
    <row r="261" spans="1:35" ht="12.75" customHeight="1">
      <c r="A261" t="s">
        <v>1425</v>
      </c>
      <c r="B261" t="s">
        <v>2091</v>
      </c>
      <c r="C261" s="7">
        <v>30142</v>
      </c>
      <c r="D261" s="8" t="s">
        <v>805</v>
      </c>
      <c r="E261" s="27" t="s">
        <v>3385</v>
      </c>
      <c r="F261" s="8" t="s">
        <v>999</v>
      </c>
      <c r="G261" s="8" t="s">
        <v>1934</v>
      </c>
      <c r="H261" t="s">
        <v>1365</v>
      </c>
      <c r="I261" s="8" t="s">
        <v>999</v>
      </c>
      <c r="J261" s="8" t="s">
        <v>1936</v>
      </c>
      <c r="K261" t="s">
        <v>1870</v>
      </c>
      <c r="L261" s="8" t="s">
        <v>999</v>
      </c>
      <c r="M261" s="8" t="s">
        <v>1867</v>
      </c>
      <c r="N261" t="s">
        <v>1870</v>
      </c>
      <c r="O261" s="8" t="s">
        <v>999</v>
      </c>
      <c r="P261" s="8" t="s">
        <v>1936</v>
      </c>
      <c r="T261" s="8"/>
      <c r="V261"/>
      <c r="W261" s="8"/>
      <c r="X261" s="5"/>
      <c r="Y261"/>
      <c r="AA261" s="5"/>
      <c r="AE261"/>
      <c r="AF261" s="6"/>
      <c r="AH261" s="10"/>
      <c r="AI261"/>
    </row>
    <row r="262" spans="1:34" ht="12.75" customHeight="1">
      <c r="A262" t="s">
        <v>2216</v>
      </c>
      <c r="B262" t="s">
        <v>2809</v>
      </c>
      <c r="C262" s="7">
        <v>31503</v>
      </c>
      <c r="D262" s="8" t="s">
        <v>2593</v>
      </c>
      <c r="E262" s="27" t="s">
        <v>2594</v>
      </c>
      <c r="H262" t="s">
        <v>3082</v>
      </c>
      <c r="I262" s="8" t="s">
        <v>1284</v>
      </c>
      <c r="J262" s="8" t="s">
        <v>1872</v>
      </c>
      <c r="Y262" s="8"/>
      <c r="AA262" s="8"/>
      <c r="AC262"/>
      <c r="AD262"/>
      <c r="AF262" s="5"/>
      <c r="AG262" s="5"/>
      <c r="AH262" s="5"/>
    </row>
    <row r="264" spans="1:35" ht="12.75" customHeight="1">
      <c r="A264" t="s">
        <v>1842</v>
      </c>
      <c r="B264" t="s">
        <v>3026</v>
      </c>
      <c r="C264" s="7">
        <v>30315</v>
      </c>
      <c r="D264" s="8" t="s">
        <v>3283</v>
      </c>
      <c r="E264" s="8" t="s">
        <v>759</v>
      </c>
      <c r="F264" s="8" t="s">
        <v>1864</v>
      </c>
      <c r="G264" s="8" t="s">
        <v>2726</v>
      </c>
      <c r="H264" t="s">
        <v>1842</v>
      </c>
      <c r="I264" s="8" t="s">
        <v>1864</v>
      </c>
      <c r="J264" s="8" t="s">
        <v>461</v>
      </c>
      <c r="K264" t="s">
        <v>2216</v>
      </c>
      <c r="N264" t="s">
        <v>1842</v>
      </c>
      <c r="O264" s="8" t="s">
        <v>1864</v>
      </c>
      <c r="P264" s="8" t="s">
        <v>1840</v>
      </c>
      <c r="Q264" t="s">
        <v>1842</v>
      </c>
      <c r="R264" s="8" t="s">
        <v>1864</v>
      </c>
      <c r="S264" s="8" t="s">
        <v>461</v>
      </c>
      <c r="Y264" s="8"/>
      <c r="AA264" s="7"/>
      <c r="AB264" s="8"/>
      <c r="AC264" s="6"/>
      <c r="AD264"/>
      <c r="AF264" s="6"/>
      <c r="AH264" s="11"/>
      <c r="AI264"/>
    </row>
    <row r="265" spans="1:35" ht="12.75" customHeight="1">
      <c r="A265" s="28" t="s">
        <v>460</v>
      </c>
      <c r="B265" s="28" t="s">
        <v>3633</v>
      </c>
      <c r="C265" s="33">
        <v>31588</v>
      </c>
      <c r="D265" s="32" t="s">
        <v>2596</v>
      </c>
      <c r="E265" s="32" t="s">
        <v>3543</v>
      </c>
      <c r="F265" s="32" t="s">
        <v>1935</v>
      </c>
      <c r="G265" s="32" t="s">
        <v>461</v>
      </c>
      <c r="H265" s="28"/>
      <c r="I265" s="32"/>
      <c r="J265" s="32"/>
      <c r="K265" s="28"/>
      <c r="L265" s="32"/>
      <c r="M265" s="32"/>
      <c r="N265" s="28"/>
      <c r="O265" s="32"/>
      <c r="P265" s="32"/>
      <c r="Q265" s="28"/>
      <c r="R265" s="32"/>
      <c r="S265" s="32"/>
      <c r="T265" s="28"/>
      <c r="U265" s="32"/>
      <c r="V265" s="32"/>
      <c r="W265" s="28"/>
      <c r="X265" s="32"/>
      <c r="Y265" s="32"/>
      <c r="Z265" s="28"/>
      <c r="AA265" s="33"/>
      <c r="AB265" s="32"/>
      <c r="AC265" s="30"/>
      <c r="AD265" s="28"/>
      <c r="AE265" s="31"/>
      <c r="AF265" s="30"/>
      <c r="AG265" s="30"/>
      <c r="AH265" s="34"/>
      <c r="AI265" s="28"/>
    </row>
    <row r="266" spans="1:35" ht="12.75" customHeight="1">
      <c r="A266" s="28" t="s">
        <v>84</v>
      </c>
      <c r="B266" s="28" t="s">
        <v>3807</v>
      </c>
      <c r="C266" s="33">
        <v>32490</v>
      </c>
      <c r="D266" s="32" t="s">
        <v>3543</v>
      </c>
      <c r="E266" s="32" t="s">
        <v>3592</v>
      </c>
      <c r="F266" s="32" t="s">
        <v>1930</v>
      </c>
      <c r="G266" s="32" t="s">
        <v>461</v>
      </c>
      <c r="H266" s="28"/>
      <c r="I266" s="32"/>
      <c r="J266" s="32"/>
      <c r="K266" s="28"/>
      <c r="L266" s="32"/>
      <c r="M266" s="32"/>
      <c r="N266" s="28"/>
      <c r="O266" s="32"/>
      <c r="P266" s="32"/>
      <c r="Q266" s="28"/>
      <c r="R266" s="32"/>
      <c r="S266" s="32"/>
      <c r="T266" s="28"/>
      <c r="U266" s="32"/>
      <c r="V266" s="32"/>
      <c r="W266" s="28"/>
      <c r="X266" s="32"/>
      <c r="Y266" s="32"/>
      <c r="Z266" s="28"/>
      <c r="AA266" s="33"/>
      <c r="AB266" s="32"/>
      <c r="AC266" s="30"/>
      <c r="AD266" s="28"/>
      <c r="AE266" s="31"/>
      <c r="AF266" s="30"/>
      <c r="AG266" s="30"/>
      <c r="AH266" s="34"/>
      <c r="AI266" s="28"/>
    </row>
    <row r="267" spans="1:35" ht="12.75" customHeight="1">
      <c r="A267" t="s">
        <v>1839</v>
      </c>
      <c r="B267" t="s">
        <v>2676</v>
      </c>
      <c r="C267" s="7">
        <v>30681</v>
      </c>
      <c r="D267" s="8" t="s">
        <v>816</v>
      </c>
      <c r="E267" s="8" t="s">
        <v>807</v>
      </c>
      <c r="F267" s="8" t="s">
        <v>3273</v>
      </c>
      <c r="G267" s="8" t="s">
        <v>1840</v>
      </c>
      <c r="H267" t="s">
        <v>1839</v>
      </c>
      <c r="I267" s="8" t="s">
        <v>1054</v>
      </c>
      <c r="J267" s="8" t="s">
        <v>1840</v>
      </c>
      <c r="K267" t="s">
        <v>1839</v>
      </c>
      <c r="L267" s="8" t="s">
        <v>1054</v>
      </c>
      <c r="M267" s="8" t="s">
        <v>1840</v>
      </c>
      <c r="N267" t="s">
        <v>460</v>
      </c>
      <c r="O267" s="8" t="s">
        <v>1054</v>
      </c>
      <c r="P267" s="8" t="s">
        <v>461</v>
      </c>
      <c r="T267" s="8"/>
      <c r="V267"/>
      <c r="W267" s="8"/>
      <c r="X267" s="5"/>
      <c r="Y267"/>
      <c r="AA267" s="5"/>
      <c r="AE267"/>
      <c r="AF267" s="6"/>
      <c r="AH267" s="10"/>
      <c r="AI267"/>
    </row>
    <row r="268" spans="1:34" s="28" customFormat="1" ht="12.75">
      <c r="A268" s="28" t="s">
        <v>2696</v>
      </c>
      <c r="B268" s="28" t="s">
        <v>3665</v>
      </c>
      <c r="C268" s="33">
        <v>31834</v>
      </c>
      <c r="D268" s="32" t="s">
        <v>3562</v>
      </c>
      <c r="E268" s="32" t="s">
        <v>3973</v>
      </c>
      <c r="F268" s="32" t="s">
        <v>3079</v>
      </c>
      <c r="G268" s="32" t="s">
        <v>1840</v>
      </c>
      <c r="I268" s="32"/>
      <c r="J268" s="32"/>
      <c r="L268" s="32"/>
      <c r="M268" s="32"/>
      <c r="O268" s="32"/>
      <c r="P268" s="32"/>
      <c r="R268" s="32"/>
      <c r="S268" s="32"/>
      <c r="U268" s="32"/>
      <c r="V268" s="32"/>
      <c r="X268" s="32"/>
      <c r="Y268" s="32"/>
      <c r="AA268" s="33"/>
      <c r="AB268" s="32"/>
      <c r="AC268" s="30"/>
      <c r="AE268" s="31"/>
      <c r="AF268" s="30"/>
      <c r="AG268" s="30"/>
      <c r="AH268" s="34"/>
    </row>
    <row r="269" spans="1:35" s="28" customFormat="1" ht="12.75">
      <c r="A269" t="s">
        <v>1839</v>
      </c>
      <c r="B269" t="s">
        <v>191</v>
      </c>
      <c r="C269" s="7">
        <v>30974</v>
      </c>
      <c r="D269" s="8" t="s">
        <v>3285</v>
      </c>
      <c r="E269" s="8" t="s">
        <v>757</v>
      </c>
      <c r="F269" s="8" t="s">
        <v>2230</v>
      </c>
      <c r="G269" s="8" t="s">
        <v>1840</v>
      </c>
      <c r="H269" t="s">
        <v>2216</v>
      </c>
      <c r="I269" s="8"/>
      <c r="J269" s="8"/>
      <c r="K269" t="s">
        <v>2696</v>
      </c>
      <c r="L269" s="8" t="s">
        <v>129</v>
      </c>
      <c r="M269" s="8" t="s">
        <v>461</v>
      </c>
      <c r="N269" t="s">
        <v>2696</v>
      </c>
      <c r="O269" s="8" t="s">
        <v>129</v>
      </c>
      <c r="P269" s="8" t="s">
        <v>461</v>
      </c>
      <c r="Q269" t="s">
        <v>1839</v>
      </c>
      <c r="R269" s="8" t="s">
        <v>129</v>
      </c>
      <c r="S269" s="8" t="s">
        <v>461</v>
      </c>
      <c r="T269"/>
      <c r="U269" s="8"/>
      <c r="V269" s="8"/>
      <c r="W269"/>
      <c r="X269" s="8"/>
      <c r="Y269" s="8"/>
      <c r="Z269"/>
      <c r="AA269" s="7"/>
      <c r="AB269" s="8"/>
      <c r="AC269" s="6"/>
      <c r="AD269"/>
      <c r="AE269" s="5"/>
      <c r="AF269" s="6"/>
      <c r="AG269" s="6"/>
      <c r="AH269" s="11"/>
      <c r="AI269"/>
    </row>
    <row r="270" spans="1:35" s="28" customFormat="1" ht="12.75">
      <c r="A270" s="28" t="s">
        <v>1839</v>
      </c>
      <c r="B270" s="28" t="s">
        <v>2821</v>
      </c>
      <c r="C270" s="33">
        <v>31286</v>
      </c>
      <c r="D270" s="32" t="s">
        <v>2593</v>
      </c>
      <c r="E270" s="32" t="s">
        <v>3562</v>
      </c>
      <c r="F270" s="32" t="s">
        <v>2231</v>
      </c>
      <c r="G270" s="32" t="s">
        <v>1840</v>
      </c>
      <c r="H270" s="28" t="s">
        <v>1839</v>
      </c>
      <c r="I270" s="32" t="s">
        <v>2231</v>
      </c>
      <c r="J270" s="32" t="s">
        <v>1840</v>
      </c>
      <c r="L270" s="32"/>
      <c r="M270" s="32"/>
      <c r="O270" s="32"/>
      <c r="P270" s="32"/>
      <c r="R270" s="32"/>
      <c r="S270" s="32"/>
      <c r="U270" s="32"/>
      <c r="V270" s="32"/>
      <c r="X270" s="32"/>
      <c r="Y270" s="32"/>
      <c r="AA270" s="32"/>
      <c r="AB270" s="31"/>
      <c r="AE270" s="31"/>
      <c r="AF270" s="31"/>
      <c r="AG270" s="31"/>
      <c r="AH270" s="31"/>
      <c r="AI270" s="29"/>
    </row>
    <row r="271" spans="1:10" ht="12.75" customHeight="1">
      <c r="A271" t="s">
        <v>2431</v>
      </c>
      <c r="B271" t="s">
        <v>329</v>
      </c>
      <c r="C271" s="7">
        <v>31332</v>
      </c>
      <c r="D271" s="8" t="s">
        <v>2596</v>
      </c>
      <c r="E271" s="27" t="s">
        <v>2596</v>
      </c>
      <c r="F271" s="8" t="s">
        <v>1864</v>
      </c>
      <c r="G271" s="8" t="s">
        <v>1840</v>
      </c>
      <c r="H271" t="s">
        <v>2121</v>
      </c>
      <c r="I271" s="8" t="s">
        <v>1864</v>
      </c>
      <c r="J271" s="8" t="s">
        <v>1840</v>
      </c>
    </row>
    <row r="272" spans="1:34" s="28" customFormat="1" ht="12.75">
      <c r="A272" s="28" t="s">
        <v>1839</v>
      </c>
      <c r="B272" s="28" t="s">
        <v>3570</v>
      </c>
      <c r="C272" s="33">
        <v>32325</v>
      </c>
      <c r="D272" s="32" t="s">
        <v>3537</v>
      </c>
      <c r="E272" s="32" t="s">
        <v>3553</v>
      </c>
      <c r="F272" s="32" t="s">
        <v>29</v>
      </c>
      <c r="G272" s="32" t="s">
        <v>1840</v>
      </c>
      <c r="I272" s="32"/>
      <c r="J272" s="32"/>
      <c r="L272" s="32"/>
      <c r="M272" s="32"/>
      <c r="O272" s="32"/>
      <c r="P272" s="32"/>
      <c r="R272" s="32"/>
      <c r="S272" s="32"/>
      <c r="U272" s="32"/>
      <c r="V272" s="32"/>
      <c r="X272" s="32"/>
      <c r="Y272" s="32"/>
      <c r="AA272" s="33"/>
      <c r="AB272" s="32"/>
      <c r="AC272" s="30"/>
      <c r="AE272" s="31"/>
      <c r="AF272" s="30"/>
      <c r="AG272" s="30"/>
      <c r="AH272" s="34"/>
    </row>
    <row r="273" spans="1:35" ht="12.75" customHeight="1">
      <c r="A273" s="44" t="s">
        <v>2216</v>
      </c>
      <c r="B273" t="s">
        <v>1728</v>
      </c>
      <c r="C273" s="7">
        <v>30999</v>
      </c>
      <c r="D273" s="8" t="s">
        <v>805</v>
      </c>
      <c r="E273" s="8" t="s">
        <v>2439</v>
      </c>
      <c r="H273" t="s">
        <v>1842</v>
      </c>
      <c r="I273" s="8" t="s">
        <v>2187</v>
      </c>
      <c r="J273" s="8" t="s">
        <v>2726</v>
      </c>
      <c r="K273" t="s">
        <v>1839</v>
      </c>
      <c r="L273" s="8" t="s">
        <v>2187</v>
      </c>
      <c r="M273" s="8" t="s">
        <v>461</v>
      </c>
      <c r="N273" t="s">
        <v>1839</v>
      </c>
      <c r="O273" s="8" t="s">
        <v>2187</v>
      </c>
      <c r="P273" s="8" t="s">
        <v>1840</v>
      </c>
      <c r="T273" s="8"/>
      <c r="V273"/>
      <c r="W273" s="8"/>
      <c r="X273" s="5"/>
      <c r="Y273"/>
      <c r="AA273" s="5"/>
      <c r="AE273"/>
      <c r="AF273" s="6"/>
      <c r="AH273" s="10"/>
      <c r="AI273"/>
    </row>
    <row r="274" spans="1:22" ht="12.75" customHeight="1">
      <c r="A274" s="44" t="s">
        <v>2216</v>
      </c>
      <c r="B274" t="s">
        <v>554</v>
      </c>
      <c r="C274" s="7">
        <v>30402</v>
      </c>
      <c r="D274" s="8" t="s">
        <v>3184</v>
      </c>
      <c r="E274" s="8" t="s">
        <v>763</v>
      </c>
      <c r="H274" t="s">
        <v>460</v>
      </c>
      <c r="I274" s="8" t="s">
        <v>1864</v>
      </c>
      <c r="J274" s="8" t="s">
        <v>461</v>
      </c>
      <c r="K274" t="s">
        <v>84</v>
      </c>
      <c r="L274" s="8" t="s">
        <v>687</v>
      </c>
      <c r="M274" s="8" t="s">
        <v>2726</v>
      </c>
      <c r="N274" t="s">
        <v>1839</v>
      </c>
      <c r="O274" s="8" t="s">
        <v>2668</v>
      </c>
      <c r="P274" s="8" t="s">
        <v>461</v>
      </c>
      <c r="Q274" t="s">
        <v>1839</v>
      </c>
      <c r="R274" s="8" t="s">
        <v>2668</v>
      </c>
      <c r="S274" s="8" t="s">
        <v>461</v>
      </c>
      <c r="T274" t="s">
        <v>460</v>
      </c>
      <c r="U274" s="8" t="s">
        <v>2668</v>
      </c>
      <c r="V274" s="8" t="s">
        <v>461</v>
      </c>
    </row>
    <row r="275" spans="2:35" ht="12.75" customHeight="1">
      <c r="B275" t="s">
        <v>1514</v>
      </c>
      <c r="C275" s="7">
        <v>27370</v>
      </c>
      <c r="E275" s="8" t="s">
        <v>752</v>
      </c>
      <c r="H275" t="s">
        <v>460</v>
      </c>
      <c r="I275" s="8" t="s">
        <v>1284</v>
      </c>
      <c r="J275" s="8" t="s">
        <v>32</v>
      </c>
      <c r="K275" t="s">
        <v>460</v>
      </c>
      <c r="L275" s="8" t="s">
        <v>1284</v>
      </c>
      <c r="M275" s="8" t="s">
        <v>32</v>
      </c>
      <c r="N275" t="s">
        <v>460</v>
      </c>
      <c r="O275" s="8" t="s">
        <v>1284</v>
      </c>
      <c r="P275" s="8" t="s">
        <v>32</v>
      </c>
      <c r="Q275" t="s">
        <v>460</v>
      </c>
      <c r="R275" s="8" t="s">
        <v>1284</v>
      </c>
      <c r="S275" s="8" t="s">
        <v>2726</v>
      </c>
      <c r="T275" t="s">
        <v>460</v>
      </c>
      <c r="U275" s="8" t="s">
        <v>1284</v>
      </c>
      <c r="V275" s="8" t="s">
        <v>2726</v>
      </c>
      <c r="W275" t="s">
        <v>84</v>
      </c>
      <c r="X275" s="8" t="s">
        <v>1284</v>
      </c>
      <c r="Y275" s="8" t="s">
        <v>2726</v>
      </c>
      <c r="Z275" t="s">
        <v>460</v>
      </c>
      <c r="AA275" s="7" t="s">
        <v>1284</v>
      </c>
      <c r="AB275" s="8" t="s">
        <v>461</v>
      </c>
      <c r="AC275" s="6" t="s">
        <v>2122</v>
      </c>
      <c r="AD275" t="s">
        <v>2424</v>
      </c>
      <c r="AE275" s="5" t="s">
        <v>2726</v>
      </c>
      <c r="AF275" s="6" t="s">
        <v>1839</v>
      </c>
      <c r="AG275" s="6" t="s">
        <v>2424</v>
      </c>
      <c r="AH275" s="11" t="s">
        <v>461</v>
      </c>
      <c r="AI275"/>
    </row>
    <row r="277" spans="1:34" s="28" customFormat="1" ht="12.75">
      <c r="A277" s="28" t="s">
        <v>2699</v>
      </c>
      <c r="B277" s="28" t="s">
        <v>3843</v>
      </c>
      <c r="C277" s="33">
        <v>31851</v>
      </c>
      <c r="D277" s="32" t="s">
        <v>3537</v>
      </c>
      <c r="E277" s="32" t="s">
        <v>3537</v>
      </c>
      <c r="F277" s="32" t="s">
        <v>2668</v>
      </c>
      <c r="G277" s="32"/>
      <c r="I277" s="32"/>
      <c r="J277" s="32"/>
      <c r="L277" s="32"/>
      <c r="M277" s="32"/>
      <c r="O277" s="32"/>
      <c r="P277" s="32"/>
      <c r="R277" s="32"/>
      <c r="S277" s="32"/>
      <c r="U277" s="32"/>
      <c r="V277" s="32"/>
      <c r="X277" s="32"/>
      <c r="Y277" s="32"/>
      <c r="AA277" s="33"/>
      <c r="AB277" s="32"/>
      <c r="AC277" s="30"/>
      <c r="AE277" s="31"/>
      <c r="AF277" s="30"/>
      <c r="AG277" s="30"/>
      <c r="AH277" s="34"/>
    </row>
    <row r="278" spans="1:35" ht="12.75" customHeight="1">
      <c r="A278" t="s">
        <v>2700</v>
      </c>
      <c r="B278" t="s">
        <v>2124</v>
      </c>
      <c r="C278" s="7">
        <v>28954</v>
      </c>
      <c r="D278" s="8" t="s">
        <v>30</v>
      </c>
      <c r="E278" s="8" t="s">
        <v>2563</v>
      </c>
      <c r="F278" s="8" t="s">
        <v>2044</v>
      </c>
      <c r="H278" t="s">
        <v>2700</v>
      </c>
      <c r="I278" s="8" t="s">
        <v>104</v>
      </c>
      <c r="K278" t="s">
        <v>2700</v>
      </c>
      <c r="L278" s="8" t="s">
        <v>104</v>
      </c>
      <c r="M278" s="8" t="s">
        <v>683</v>
      </c>
      <c r="N278" t="s">
        <v>2700</v>
      </c>
      <c r="O278" s="8" t="s">
        <v>104</v>
      </c>
      <c r="P278" s="8" t="s">
        <v>3030</v>
      </c>
      <c r="Q278" t="s">
        <v>2700</v>
      </c>
      <c r="R278" s="8" t="s">
        <v>104</v>
      </c>
      <c r="S278" s="8" t="s">
        <v>589</v>
      </c>
      <c r="T278" t="s">
        <v>2700</v>
      </c>
      <c r="U278" s="8" t="s">
        <v>104</v>
      </c>
      <c r="V278" s="8" t="s">
        <v>590</v>
      </c>
      <c r="W278" t="s">
        <v>2700</v>
      </c>
      <c r="X278" s="8" t="s">
        <v>104</v>
      </c>
      <c r="Y278" s="8" t="s">
        <v>591</v>
      </c>
      <c r="Z278" t="s">
        <v>2700</v>
      </c>
      <c r="AA278" s="7" t="s">
        <v>104</v>
      </c>
      <c r="AB278" s="8" t="s">
        <v>592</v>
      </c>
      <c r="AC278" s="6" t="s">
        <v>2700</v>
      </c>
      <c r="AD278" t="s">
        <v>104</v>
      </c>
      <c r="AE278" s="5" t="s">
        <v>593</v>
      </c>
      <c r="AF278" s="6"/>
      <c r="AH278" s="11"/>
      <c r="AI278"/>
    </row>
    <row r="279" spans="1:35" ht="12.75" customHeight="1">
      <c r="A279" t="s">
        <v>193</v>
      </c>
      <c r="B279" t="s">
        <v>174</v>
      </c>
      <c r="C279" s="7">
        <v>27795</v>
      </c>
      <c r="D279" s="8" t="s">
        <v>128</v>
      </c>
      <c r="E279" s="8" t="s">
        <v>2103</v>
      </c>
      <c r="F279" s="8" t="s">
        <v>1427</v>
      </c>
      <c r="H279" t="s">
        <v>193</v>
      </c>
      <c r="I279" s="8" t="s">
        <v>1427</v>
      </c>
      <c r="K279" t="s">
        <v>193</v>
      </c>
      <c r="L279" s="8" t="s">
        <v>1427</v>
      </c>
      <c r="M279" s="8" t="s">
        <v>2531</v>
      </c>
      <c r="N279" t="s">
        <v>193</v>
      </c>
      <c r="O279" s="8" t="s">
        <v>1427</v>
      </c>
      <c r="P279" s="8" t="s">
        <v>3153</v>
      </c>
      <c r="Q279" t="s">
        <v>193</v>
      </c>
      <c r="R279" s="8" t="s">
        <v>1427</v>
      </c>
      <c r="S279" s="8" t="s">
        <v>2293</v>
      </c>
      <c r="T279" t="s">
        <v>193</v>
      </c>
      <c r="U279" s="8" t="s">
        <v>1427</v>
      </c>
      <c r="V279" s="8" t="s">
        <v>1318</v>
      </c>
      <c r="W279" t="s">
        <v>193</v>
      </c>
      <c r="X279" s="8" t="s">
        <v>1427</v>
      </c>
      <c r="Y279" s="8" t="s">
        <v>1899</v>
      </c>
      <c r="Z279" t="s">
        <v>193</v>
      </c>
      <c r="AA279" s="7" t="s">
        <v>1427</v>
      </c>
      <c r="AB279" s="8" t="s">
        <v>1900</v>
      </c>
      <c r="AC279" s="6" t="s">
        <v>193</v>
      </c>
      <c r="AD279" t="s">
        <v>1427</v>
      </c>
      <c r="AE279" s="5" t="s">
        <v>1956</v>
      </c>
      <c r="AF279" t="s">
        <v>193</v>
      </c>
      <c r="AG279" s="6" t="s">
        <v>1427</v>
      </c>
      <c r="AH279" s="6" t="s">
        <v>921</v>
      </c>
      <c r="AI279"/>
    </row>
    <row r="280" spans="3:35" ht="12.75" customHeight="1">
      <c r="C280" s="7"/>
      <c r="Y280" s="8"/>
      <c r="AA280" s="7"/>
      <c r="AB280" s="8"/>
      <c r="AC280" s="6"/>
      <c r="AD280"/>
      <c r="AI280"/>
    </row>
    <row r="281" spans="8:17" ht="12.75" customHeight="1">
      <c r="H281" t="s">
        <v>449</v>
      </c>
      <c r="K281" t="s">
        <v>449</v>
      </c>
      <c r="N281" t="s">
        <v>449</v>
      </c>
      <c r="Q281" s="6" t="s">
        <v>449</v>
      </c>
    </row>
    <row r="284" spans="1:17" ht="18">
      <c r="A284" s="18" t="s">
        <v>74</v>
      </c>
      <c r="H284" s="18"/>
      <c r="Q284" s="18"/>
    </row>
    <row r="285" spans="1:17" ht="12.75" customHeight="1">
      <c r="A285" t="s">
        <v>3983</v>
      </c>
      <c r="Q285" s="6"/>
    </row>
    <row r="286" spans="1:8" ht="12.75" customHeight="1">
      <c r="A286" s="26" t="s">
        <v>4029</v>
      </c>
      <c r="H286" s="26"/>
    </row>
    <row r="287" spans="1:35" ht="12.75" customHeight="1">
      <c r="A287" t="s">
        <v>1685</v>
      </c>
      <c r="B287" t="s">
        <v>1861</v>
      </c>
      <c r="C287" s="7">
        <v>28535</v>
      </c>
      <c r="D287" s="8" t="s">
        <v>560</v>
      </c>
      <c r="E287" s="8" t="s">
        <v>1093</v>
      </c>
      <c r="F287" s="8" t="s">
        <v>979</v>
      </c>
      <c r="H287" t="s">
        <v>1685</v>
      </c>
      <c r="I287" s="8" t="s">
        <v>979</v>
      </c>
      <c r="K287" t="s">
        <v>1685</v>
      </c>
      <c r="L287" s="8" t="s">
        <v>979</v>
      </c>
      <c r="M287" s="8" t="s">
        <v>840</v>
      </c>
      <c r="N287" t="s">
        <v>1685</v>
      </c>
      <c r="O287" s="8" t="s">
        <v>979</v>
      </c>
      <c r="P287" s="8" t="s">
        <v>865</v>
      </c>
      <c r="Q287" t="s">
        <v>1685</v>
      </c>
      <c r="R287" s="8" t="s">
        <v>979</v>
      </c>
      <c r="S287" s="8" t="s">
        <v>1183</v>
      </c>
      <c r="T287" t="s">
        <v>1685</v>
      </c>
      <c r="U287" s="8" t="s">
        <v>979</v>
      </c>
      <c r="V287" s="8" t="s">
        <v>1793</v>
      </c>
      <c r="W287" t="s">
        <v>1685</v>
      </c>
      <c r="X287" s="8" t="s">
        <v>979</v>
      </c>
      <c r="Y287" s="8" t="s">
        <v>3350</v>
      </c>
      <c r="AA287" s="14"/>
      <c r="AB287"/>
      <c r="AC287" t="s">
        <v>1685</v>
      </c>
      <c r="AD287" t="s">
        <v>979</v>
      </c>
      <c r="AE287" s="5" t="s">
        <v>3351</v>
      </c>
      <c r="AI287"/>
    </row>
    <row r="288" spans="1:35" ht="12.75" customHeight="1">
      <c r="A288" t="s">
        <v>1685</v>
      </c>
      <c r="B288" t="s">
        <v>1419</v>
      </c>
      <c r="C288" s="7">
        <v>27404</v>
      </c>
      <c r="E288" s="8" t="s">
        <v>922</v>
      </c>
      <c r="F288" s="8" t="s">
        <v>1933</v>
      </c>
      <c r="H288" t="s">
        <v>1685</v>
      </c>
      <c r="I288" s="8" t="s">
        <v>901</v>
      </c>
      <c r="K288" t="s">
        <v>1685</v>
      </c>
      <c r="L288" s="8" t="s">
        <v>901</v>
      </c>
      <c r="M288" s="8" t="s">
        <v>890</v>
      </c>
      <c r="N288" t="s">
        <v>1685</v>
      </c>
      <c r="O288" s="8" t="s">
        <v>901</v>
      </c>
      <c r="P288" s="8" t="s">
        <v>1161</v>
      </c>
      <c r="Q288" t="s">
        <v>1685</v>
      </c>
      <c r="R288" s="8" t="s">
        <v>901</v>
      </c>
      <c r="S288" s="8" t="s">
        <v>1677</v>
      </c>
      <c r="T288" t="s">
        <v>1685</v>
      </c>
      <c r="U288" s="8" t="s">
        <v>901</v>
      </c>
      <c r="V288" s="8" t="s">
        <v>1068</v>
      </c>
      <c r="W288" t="s">
        <v>1685</v>
      </c>
      <c r="X288" s="8" t="s">
        <v>901</v>
      </c>
      <c r="Y288" s="8" t="s">
        <v>1420</v>
      </c>
      <c r="Z288" t="s">
        <v>1685</v>
      </c>
      <c r="AA288" s="7" t="s">
        <v>901</v>
      </c>
      <c r="AB288" s="8" t="s">
        <v>1766</v>
      </c>
      <c r="AC288" t="s">
        <v>1685</v>
      </c>
      <c r="AD288" t="s">
        <v>2695</v>
      </c>
      <c r="AE288" s="5" t="s">
        <v>1767</v>
      </c>
      <c r="AH288" s="11"/>
      <c r="AI288"/>
    </row>
    <row r="289" spans="1:34" ht="12.75" customHeight="1">
      <c r="A289" t="s">
        <v>2216</v>
      </c>
      <c r="B289" t="s">
        <v>1186</v>
      </c>
      <c r="C289" s="7">
        <v>29234</v>
      </c>
      <c r="D289" s="8" t="s">
        <v>1187</v>
      </c>
      <c r="E289" s="8" t="s">
        <v>768</v>
      </c>
      <c r="H289" t="s">
        <v>1685</v>
      </c>
      <c r="I289" s="8" t="s">
        <v>3079</v>
      </c>
      <c r="K289" t="s">
        <v>1685</v>
      </c>
      <c r="L289" s="8" t="s">
        <v>104</v>
      </c>
      <c r="M289" s="8" t="s">
        <v>986</v>
      </c>
      <c r="N289" t="s">
        <v>1685</v>
      </c>
      <c r="O289" s="8" t="s">
        <v>687</v>
      </c>
      <c r="P289" s="8" t="s">
        <v>1587</v>
      </c>
      <c r="Q289" t="s">
        <v>1685</v>
      </c>
      <c r="R289" s="8" t="s">
        <v>979</v>
      </c>
      <c r="S289" s="8" t="s">
        <v>1849</v>
      </c>
      <c r="T289" t="s">
        <v>1685</v>
      </c>
      <c r="U289" s="8" t="s">
        <v>979</v>
      </c>
      <c r="V289" s="8" t="s">
        <v>1316</v>
      </c>
      <c r="W289" t="s">
        <v>1685</v>
      </c>
      <c r="X289" s="8" t="s">
        <v>979</v>
      </c>
      <c r="Y289" s="5" t="s">
        <v>125</v>
      </c>
      <c r="Z289" t="s">
        <v>1685</v>
      </c>
      <c r="AA289" t="s">
        <v>979</v>
      </c>
      <c r="AB289" s="5" t="s">
        <v>126</v>
      </c>
      <c r="AH289" s="11"/>
    </row>
    <row r="291" spans="1:35" ht="12.75" customHeight="1">
      <c r="A291" t="s">
        <v>1928</v>
      </c>
      <c r="B291" t="s">
        <v>2357</v>
      </c>
      <c r="C291" s="7">
        <v>31129</v>
      </c>
      <c r="D291" s="8" t="s">
        <v>3280</v>
      </c>
      <c r="E291" s="8" t="s">
        <v>3390</v>
      </c>
      <c r="F291" s="8" t="s">
        <v>979</v>
      </c>
      <c r="G291" s="8" t="s">
        <v>1050</v>
      </c>
      <c r="H291" t="s">
        <v>1928</v>
      </c>
      <c r="I291" s="8" t="s">
        <v>979</v>
      </c>
      <c r="J291" s="8" t="s">
        <v>2666</v>
      </c>
      <c r="K291" t="s">
        <v>1565</v>
      </c>
      <c r="L291" s="8" t="s">
        <v>979</v>
      </c>
      <c r="M291" s="8" t="s">
        <v>2264</v>
      </c>
      <c r="N291" t="s">
        <v>1353</v>
      </c>
      <c r="O291" s="8" t="s">
        <v>979</v>
      </c>
      <c r="P291" s="8" t="s">
        <v>1588</v>
      </c>
      <c r="Q291" t="s">
        <v>3160</v>
      </c>
      <c r="R291" s="8" t="s">
        <v>979</v>
      </c>
      <c r="S291" s="8" t="s">
        <v>617</v>
      </c>
      <c r="Y291" s="8"/>
      <c r="AA291" s="7"/>
      <c r="AB291" s="8"/>
      <c r="AC291" s="6"/>
      <c r="AD291"/>
      <c r="AF291" s="6"/>
      <c r="AH291" s="11"/>
      <c r="AI291"/>
    </row>
    <row r="292" spans="1:35" ht="12.75" customHeight="1">
      <c r="A292" t="s">
        <v>1928</v>
      </c>
      <c r="B292" t="s">
        <v>1844</v>
      </c>
      <c r="C292" s="7">
        <v>30373</v>
      </c>
      <c r="D292" s="8" t="s">
        <v>3283</v>
      </c>
      <c r="E292" s="8" t="s">
        <v>2108</v>
      </c>
      <c r="F292" s="8" t="s">
        <v>2424</v>
      </c>
      <c r="G292" s="8" t="s">
        <v>1867</v>
      </c>
      <c r="H292" t="s">
        <v>1928</v>
      </c>
      <c r="I292" s="8" t="s">
        <v>1933</v>
      </c>
      <c r="J292" s="8" t="s">
        <v>1050</v>
      </c>
      <c r="K292" t="s">
        <v>1928</v>
      </c>
      <c r="L292" s="8" t="s">
        <v>1933</v>
      </c>
      <c r="M292" s="8" t="s">
        <v>1782</v>
      </c>
      <c r="N292" t="s">
        <v>1928</v>
      </c>
      <c r="O292" s="8" t="s">
        <v>1933</v>
      </c>
      <c r="P292" s="8" t="s">
        <v>2098</v>
      </c>
      <c r="Q292" t="s">
        <v>1928</v>
      </c>
      <c r="R292" s="8" t="s">
        <v>1933</v>
      </c>
      <c r="S292" s="8" t="s">
        <v>2070</v>
      </c>
      <c r="Y292" s="8"/>
      <c r="AA292" s="7"/>
      <c r="AB292" s="8"/>
      <c r="AC292" s="6"/>
      <c r="AD292"/>
      <c r="AF292" s="6"/>
      <c r="AH292" s="11"/>
      <c r="AI292"/>
    </row>
    <row r="293" spans="1:35" s="28" customFormat="1" ht="12.75" customHeight="1">
      <c r="A293" s="28" t="s">
        <v>2043</v>
      </c>
      <c r="B293" s="28" t="s">
        <v>303</v>
      </c>
      <c r="C293" s="33">
        <v>31632</v>
      </c>
      <c r="D293" s="32" t="s">
        <v>2595</v>
      </c>
      <c r="E293" s="32" t="s">
        <v>3417</v>
      </c>
      <c r="F293" s="32" t="s">
        <v>3273</v>
      </c>
      <c r="G293" s="32" t="s">
        <v>992</v>
      </c>
      <c r="H293" s="28" t="s">
        <v>2043</v>
      </c>
      <c r="I293" s="32" t="s">
        <v>3079</v>
      </c>
      <c r="J293" s="32" t="s">
        <v>992</v>
      </c>
      <c r="L293" s="32"/>
      <c r="M293" s="32"/>
      <c r="O293" s="32"/>
      <c r="P293" s="32"/>
      <c r="R293" s="32"/>
      <c r="S293" s="32"/>
      <c r="U293" s="32"/>
      <c r="V293" s="32"/>
      <c r="X293" s="32"/>
      <c r="Y293" s="31"/>
      <c r="AB293" s="31"/>
      <c r="AC293" s="31"/>
      <c r="AD293" s="31"/>
      <c r="AE293" s="31"/>
      <c r="AG293" s="30"/>
      <c r="AH293" s="30"/>
      <c r="AI293" s="29"/>
    </row>
    <row r="294" spans="1:8" ht="12.75" customHeight="1">
      <c r="A294" s="26"/>
      <c r="C294" s="7"/>
      <c r="H294" s="26"/>
    </row>
    <row r="295" spans="1:34" s="28" customFormat="1" ht="12.75">
      <c r="A295" s="28" t="s">
        <v>2912</v>
      </c>
      <c r="B295" s="28" t="s">
        <v>3573</v>
      </c>
      <c r="C295" s="33">
        <v>32451</v>
      </c>
      <c r="D295" s="32" t="s">
        <v>3574</v>
      </c>
      <c r="E295" s="32" t="s">
        <v>3640</v>
      </c>
      <c r="F295" s="32" t="s">
        <v>2662</v>
      </c>
      <c r="G295" s="32"/>
      <c r="I295" s="32"/>
      <c r="J295" s="32"/>
      <c r="L295" s="32"/>
      <c r="M295" s="32"/>
      <c r="O295" s="32"/>
      <c r="P295" s="32"/>
      <c r="R295" s="32"/>
      <c r="S295" s="32"/>
      <c r="U295" s="32"/>
      <c r="V295" s="32"/>
      <c r="X295" s="32"/>
      <c r="Y295" s="32"/>
      <c r="AA295" s="33"/>
      <c r="AB295" s="32"/>
      <c r="AC295" s="30"/>
      <c r="AE295" s="31"/>
      <c r="AF295" s="30"/>
      <c r="AG295" s="30"/>
      <c r="AH295" s="34"/>
    </row>
    <row r="296" spans="1:35" ht="12.75" customHeight="1">
      <c r="A296" t="s">
        <v>2422</v>
      </c>
      <c r="B296" t="s">
        <v>3449</v>
      </c>
      <c r="C296" s="7">
        <v>31656</v>
      </c>
      <c r="D296" s="8" t="s">
        <v>807</v>
      </c>
      <c r="E296" s="8" t="s">
        <v>816</v>
      </c>
      <c r="F296" s="8" t="s">
        <v>2231</v>
      </c>
      <c r="H296" t="s">
        <v>1760</v>
      </c>
      <c r="I296" s="8" t="s">
        <v>2231</v>
      </c>
      <c r="K296" t="s">
        <v>2422</v>
      </c>
      <c r="L296" s="8" t="s">
        <v>2231</v>
      </c>
      <c r="M296" s="8" t="s">
        <v>1475</v>
      </c>
      <c r="N296" t="s">
        <v>2428</v>
      </c>
      <c r="O296" s="8" t="s">
        <v>2231</v>
      </c>
      <c r="P296" s="8" t="s">
        <v>507</v>
      </c>
      <c r="T296" s="8"/>
      <c r="V296"/>
      <c r="W296" s="8"/>
      <c r="X296" s="5"/>
      <c r="Y296"/>
      <c r="AA296" s="5"/>
      <c r="AE296"/>
      <c r="AF296" s="6"/>
      <c r="AH296" s="10"/>
      <c r="AI296"/>
    </row>
    <row r="297" spans="1:34" s="28" customFormat="1" ht="12.75">
      <c r="A297" s="28" t="s">
        <v>2422</v>
      </c>
      <c r="B297" s="28" t="s">
        <v>3708</v>
      </c>
      <c r="C297" s="33">
        <v>32136</v>
      </c>
      <c r="D297" s="32" t="s">
        <v>3709</v>
      </c>
      <c r="E297" s="32" t="s">
        <v>3537</v>
      </c>
      <c r="F297" s="32" t="s">
        <v>2668</v>
      </c>
      <c r="G297" s="32"/>
      <c r="I297" s="32"/>
      <c r="J297" s="32"/>
      <c r="L297" s="32"/>
      <c r="M297" s="32"/>
      <c r="O297" s="32"/>
      <c r="P297" s="32"/>
      <c r="R297" s="32"/>
      <c r="S297" s="32"/>
      <c r="U297" s="32"/>
      <c r="V297" s="32"/>
      <c r="X297" s="32"/>
      <c r="Y297" s="32"/>
      <c r="AA297" s="33"/>
      <c r="AB297" s="32"/>
      <c r="AC297" s="30"/>
      <c r="AE297" s="31"/>
      <c r="AF297" s="30"/>
      <c r="AG297" s="30"/>
      <c r="AH297" s="34"/>
    </row>
    <row r="298" spans="1:34" ht="12.75" customHeight="1">
      <c r="A298" t="s">
        <v>926</v>
      </c>
      <c r="B298" t="s">
        <v>2772</v>
      </c>
      <c r="C298" s="7">
        <v>31232</v>
      </c>
      <c r="D298" s="8" t="s">
        <v>805</v>
      </c>
      <c r="E298" s="27" t="s">
        <v>2597</v>
      </c>
      <c r="F298" s="8" t="s">
        <v>687</v>
      </c>
      <c r="H298" t="s">
        <v>926</v>
      </c>
      <c r="I298" s="8" t="s">
        <v>687</v>
      </c>
      <c r="Y298" s="8"/>
      <c r="AA298" s="8"/>
      <c r="AC298"/>
      <c r="AD298"/>
      <c r="AF298" s="5"/>
      <c r="AG298" s="5"/>
      <c r="AH298" s="5"/>
    </row>
    <row r="299" spans="1:13" ht="12.75" customHeight="1">
      <c r="A299" s="26" t="s">
        <v>2216</v>
      </c>
      <c r="B299" t="s">
        <v>2012</v>
      </c>
      <c r="C299" s="7">
        <v>31731</v>
      </c>
      <c r="D299" s="8" t="s">
        <v>1799</v>
      </c>
      <c r="E299" s="8" t="s">
        <v>2563</v>
      </c>
      <c r="H299" t="s">
        <v>1749</v>
      </c>
      <c r="I299" s="8" t="s">
        <v>999</v>
      </c>
      <c r="K299" t="s">
        <v>2422</v>
      </c>
      <c r="L299" s="8" t="s">
        <v>999</v>
      </c>
      <c r="M299" s="8" t="s">
        <v>1501</v>
      </c>
    </row>
    <row r="300" spans="1:35" ht="12.75" customHeight="1">
      <c r="A300" t="s">
        <v>31</v>
      </c>
      <c r="B300" t="s">
        <v>302</v>
      </c>
      <c r="C300" s="7">
        <v>30518</v>
      </c>
      <c r="D300" s="8" t="s">
        <v>567</v>
      </c>
      <c r="E300" s="8" t="s">
        <v>1093</v>
      </c>
      <c r="F300" s="8" t="s">
        <v>3079</v>
      </c>
      <c r="G300" s="8" t="s">
        <v>461</v>
      </c>
      <c r="H300" t="s">
        <v>31</v>
      </c>
      <c r="I300" s="8" t="s">
        <v>3079</v>
      </c>
      <c r="J300" s="8" t="s">
        <v>461</v>
      </c>
      <c r="K300" t="s">
        <v>31</v>
      </c>
      <c r="L300" s="8" t="s">
        <v>1933</v>
      </c>
      <c r="M300" s="8" t="s">
        <v>3341</v>
      </c>
      <c r="N300" t="s">
        <v>31</v>
      </c>
      <c r="O300" s="8" t="s">
        <v>1933</v>
      </c>
      <c r="P300" s="8" t="s">
        <v>1590</v>
      </c>
      <c r="Q300" t="s">
        <v>31</v>
      </c>
      <c r="R300" s="8" t="s">
        <v>1933</v>
      </c>
      <c r="S300" s="8" t="s">
        <v>566</v>
      </c>
      <c r="Y300" s="8"/>
      <c r="AA300" s="7"/>
      <c r="AB300" s="8"/>
      <c r="AC300" s="6"/>
      <c r="AD300"/>
      <c r="AF300" s="6"/>
      <c r="AH300" s="11"/>
      <c r="AI300"/>
    </row>
    <row r="301" spans="1:22" ht="12.75" customHeight="1">
      <c r="A301" t="s">
        <v>31</v>
      </c>
      <c r="B301" t="s">
        <v>145</v>
      </c>
      <c r="C301" s="7">
        <v>29573</v>
      </c>
      <c r="D301" s="8" t="s">
        <v>1122</v>
      </c>
      <c r="E301" s="8" t="s">
        <v>758</v>
      </c>
      <c r="F301" s="8" t="s">
        <v>1933</v>
      </c>
      <c r="G301" s="8" t="s">
        <v>2726</v>
      </c>
      <c r="H301" t="s">
        <v>31</v>
      </c>
      <c r="I301" s="8" t="s">
        <v>2230</v>
      </c>
      <c r="J301" s="8" t="s">
        <v>2726</v>
      </c>
      <c r="K301" t="s">
        <v>31</v>
      </c>
      <c r="L301" s="8" t="s">
        <v>2230</v>
      </c>
      <c r="M301" s="8" t="s">
        <v>1772</v>
      </c>
      <c r="N301" t="s">
        <v>31</v>
      </c>
      <c r="O301" s="8" t="s">
        <v>2230</v>
      </c>
      <c r="P301" s="8" t="s">
        <v>3367</v>
      </c>
      <c r="Q301" t="s">
        <v>724</v>
      </c>
      <c r="R301" s="8" t="s">
        <v>2230</v>
      </c>
      <c r="S301" s="8" t="s">
        <v>704</v>
      </c>
      <c r="T301" t="s">
        <v>31</v>
      </c>
      <c r="U301" s="8" t="s">
        <v>2230</v>
      </c>
      <c r="V301" s="8" t="s">
        <v>3328</v>
      </c>
    </row>
    <row r="302" spans="1:13" ht="12.75" customHeight="1">
      <c r="A302" t="s">
        <v>724</v>
      </c>
      <c r="B302" t="s">
        <v>2573</v>
      </c>
      <c r="C302" s="7">
        <v>30814</v>
      </c>
      <c r="D302" s="8" t="s">
        <v>1799</v>
      </c>
      <c r="E302" s="8" t="s">
        <v>1902</v>
      </c>
      <c r="F302" s="8" t="s">
        <v>2290</v>
      </c>
      <c r="G302" s="8" t="s">
        <v>712</v>
      </c>
      <c r="H302" t="s">
        <v>31</v>
      </c>
      <c r="I302" s="8" t="s">
        <v>2290</v>
      </c>
      <c r="J302" s="8" t="s">
        <v>461</v>
      </c>
      <c r="K302" t="s">
        <v>31</v>
      </c>
      <c r="L302" s="8" t="s">
        <v>2290</v>
      </c>
      <c r="M302" s="8" t="s">
        <v>2574</v>
      </c>
    </row>
    <row r="303" spans="1:35" s="28" customFormat="1" ht="12.75" customHeight="1">
      <c r="A303" s="28" t="s">
        <v>31</v>
      </c>
      <c r="B303" s="28" t="s">
        <v>2792</v>
      </c>
      <c r="C303" s="33">
        <v>31331</v>
      </c>
      <c r="D303" s="32" t="s">
        <v>2563</v>
      </c>
      <c r="E303" s="32"/>
      <c r="F303" s="32" t="s">
        <v>29</v>
      </c>
      <c r="G303" s="32" t="s">
        <v>461</v>
      </c>
      <c r="H303" s="28" t="s">
        <v>3242</v>
      </c>
      <c r="I303" s="32" t="s">
        <v>29</v>
      </c>
      <c r="J303" s="32" t="s">
        <v>992</v>
      </c>
      <c r="L303" s="32"/>
      <c r="M303" s="32"/>
      <c r="O303" s="32"/>
      <c r="P303" s="32"/>
      <c r="R303" s="32"/>
      <c r="S303" s="32"/>
      <c r="U303" s="32"/>
      <c r="V303" s="32"/>
      <c r="X303" s="32"/>
      <c r="Y303" s="32"/>
      <c r="AA303" s="32"/>
      <c r="AB303" s="31"/>
      <c r="AE303" s="31"/>
      <c r="AF303" s="31"/>
      <c r="AG303" s="31"/>
      <c r="AH303" s="31"/>
      <c r="AI303" s="29"/>
    </row>
    <row r="305" spans="1:22" ht="12.75" customHeight="1">
      <c r="A305" t="s">
        <v>2665</v>
      </c>
      <c r="B305" t="s">
        <v>2477</v>
      </c>
      <c r="C305" s="7">
        <v>30196</v>
      </c>
      <c r="D305" s="8" t="s">
        <v>3185</v>
      </c>
      <c r="E305" s="8" t="s">
        <v>1276</v>
      </c>
      <c r="F305" s="8" t="s">
        <v>2230</v>
      </c>
      <c r="G305" s="8" t="s">
        <v>131</v>
      </c>
      <c r="H305" t="s">
        <v>2863</v>
      </c>
      <c r="I305" s="8" t="s">
        <v>2230</v>
      </c>
      <c r="J305" s="8" t="s">
        <v>994</v>
      </c>
      <c r="K305" t="s">
        <v>2863</v>
      </c>
      <c r="L305" s="8" t="s">
        <v>2230</v>
      </c>
      <c r="M305" s="8" t="s">
        <v>1934</v>
      </c>
      <c r="T305" t="s">
        <v>2866</v>
      </c>
      <c r="U305" s="8" t="s">
        <v>979</v>
      </c>
      <c r="V305" s="8" t="s">
        <v>1934</v>
      </c>
    </row>
    <row r="306" spans="1:35" ht="12.75" customHeight="1">
      <c r="A306" t="s">
        <v>2661</v>
      </c>
      <c r="B306" t="s">
        <v>1398</v>
      </c>
      <c r="C306" s="7">
        <v>30636</v>
      </c>
      <c r="D306" s="8" t="s">
        <v>3280</v>
      </c>
      <c r="E306" s="8" t="s">
        <v>751</v>
      </c>
      <c r="F306" s="8" t="s">
        <v>561</v>
      </c>
      <c r="G306" s="8" t="s">
        <v>131</v>
      </c>
      <c r="H306" t="s">
        <v>2661</v>
      </c>
      <c r="I306" s="8" t="s">
        <v>561</v>
      </c>
      <c r="J306" s="8" t="s">
        <v>578</v>
      </c>
      <c r="K306" t="s">
        <v>2661</v>
      </c>
      <c r="L306" s="8" t="s">
        <v>561</v>
      </c>
      <c r="M306" s="8" t="s">
        <v>993</v>
      </c>
      <c r="N306" t="s">
        <v>2661</v>
      </c>
      <c r="O306" s="8" t="s">
        <v>561</v>
      </c>
      <c r="P306" s="8" t="s">
        <v>1001</v>
      </c>
      <c r="Q306" t="s">
        <v>2661</v>
      </c>
      <c r="R306" s="8" t="s">
        <v>561</v>
      </c>
      <c r="S306" s="8" t="s">
        <v>131</v>
      </c>
      <c r="Y306" s="8"/>
      <c r="AA306" s="7"/>
      <c r="AB306" s="8"/>
      <c r="AC306" s="6"/>
      <c r="AD306"/>
      <c r="AF306" s="6"/>
      <c r="AH306" s="11"/>
      <c r="AI306"/>
    </row>
    <row r="307" spans="1:35" ht="12.75" customHeight="1">
      <c r="A307" t="s">
        <v>2667</v>
      </c>
      <c r="B307" t="s">
        <v>532</v>
      </c>
      <c r="C307" s="7">
        <v>29780</v>
      </c>
      <c r="D307" s="8" t="s">
        <v>533</v>
      </c>
      <c r="E307" s="8" t="s">
        <v>754</v>
      </c>
      <c r="F307" s="8" t="s">
        <v>577</v>
      </c>
      <c r="G307" s="8" t="s">
        <v>993</v>
      </c>
      <c r="H307" t="s">
        <v>2667</v>
      </c>
      <c r="I307" s="8" t="s">
        <v>577</v>
      </c>
      <c r="J307" s="8" t="s">
        <v>131</v>
      </c>
      <c r="K307" t="s">
        <v>2667</v>
      </c>
      <c r="L307" s="8" t="s">
        <v>577</v>
      </c>
      <c r="M307" s="8" t="s">
        <v>131</v>
      </c>
      <c r="N307" t="s">
        <v>2661</v>
      </c>
      <c r="O307" s="8" t="s">
        <v>577</v>
      </c>
      <c r="P307" s="8" t="s">
        <v>131</v>
      </c>
      <c r="Q307" t="s">
        <v>2667</v>
      </c>
      <c r="R307" s="8" t="s">
        <v>577</v>
      </c>
      <c r="S307" s="8" t="s">
        <v>131</v>
      </c>
      <c r="T307" t="s">
        <v>2667</v>
      </c>
      <c r="U307" s="8" t="s">
        <v>577</v>
      </c>
      <c r="V307" s="8" t="s">
        <v>131</v>
      </c>
      <c r="W307" t="s">
        <v>1046</v>
      </c>
      <c r="X307" s="8" t="s">
        <v>577</v>
      </c>
      <c r="Y307" s="8" t="s">
        <v>1934</v>
      </c>
      <c r="AA307" s="7"/>
      <c r="AB307" s="8"/>
      <c r="AC307" s="6"/>
      <c r="AD307"/>
      <c r="AF307" s="6"/>
      <c r="AH307" s="11"/>
      <c r="AI307"/>
    </row>
    <row r="308" spans="1:35" ht="12.75" customHeight="1">
      <c r="A308" t="s">
        <v>132</v>
      </c>
      <c r="B308" t="s">
        <v>3202</v>
      </c>
      <c r="C308" s="7">
        <v>30502</v>
      </c>
      <c r="D308" s="8" t="s">
        <v>3184</v>
      </c>
      <c r="E308" s="8" t="s">
        <v>773</v>
      </c>
      <c r="F308" s="8" t="s">
        <v>577</v>
      </c>
      <c r="G308" s="8" t="s">
        <v>531</v>
      </c>
      <c r="H308" t="s">
        <v>2665</v>
      </c>
      <c r="I308" s="8" t="s">
        <v>1427</v>
      </c>
      <c r="J308" s="8" t="s">
        <v>993</v>
      </c>
      <c r="K308" t="s">
        <v>2665</v>
      </c>
      <c r="L308" s="8" t="s">
        <v>1935</v>
      </c>
      <c r="M308" s="8" t="s">
        <v>992</v>
      </c>
      <c r="N308" t="s">
        <v>2216</v>
      </c>
      <c r="Q308" t="s">
        <v>2863</v>
      </c>
      <c r="R308" s="8" t="s">
        <v>1935</v>
      </c>
      <c r="S308" s="8" t="s">
        <v>712</v>
      </c>
      <c r="Y308" s="8"/>
      <c r="AA308" s="7"/>
      <c r="AB308" s="8"/>
      <c r="AC308" s="6"/>
      <c r="AD308"/>
      <c r="AF308" s="6"/>
      <c r="AH308" s="11"/>
      <c r="AI308"/>
    </row>
    <row r="309" spans="1:35" ht="12.75" customHeight="1">
      <c r="A309" t="s">
        <v>1047</v>
      </c>
      <c r="B309" t="s">
        <v>1549</v>
      </c>
      <c r="C309" s="7">
        <v>31015</v>
      </c>
      <c r="D309" s="8" t="s">
        <v>807</v>
      </c>
      <c r="E309" s="8" t="s">
        <v>818</v>
      </c>
      <c r="F309" s="8" t="s">
        <v>684</v>
      </c>
      <c r="G309" s="8" t="s">
        <v>712</v>
      </c>
      <c r="H309" t="s">
        <v>1047</v>
      </c>
      <c r="I309" s="8" t="s">
        <v>684</v>
      </c>
      <c r="J309" s="8" t="s">
        <v>1050</v>
      </c>
      <c r="K309" t="s">
        <v>1047</v>
      </c>
      <c r="L309" s="8" t="s">
        <v>577</v>
      </c>
      <c r="M309" s="8" t="s">
        <v>1936</v>
      </c>
      <c r="N309" t="s">
        <v>1047</v>
      </c>
      <c r="O309" s="8" t="s">
        <v>577</v>
      </c>
      <c r="P309" s="8" t="s">
        <v>994</v>
      </c>
      <c r="T309" s="8"/>
      <c r="V309"/>
      <c r="W309" s="8"/>
      <c r="X309" s="5"/>
      <c r="Y309"/>
      <c r="AA309" s="5"/>
      <c r="AE309"/>
      <c r="AF309" s="6"/>
      <c r="AH309" s="10"/>
      <c r="AI309"/>
    </row>
    <row r="310" spans="1:13" ht="12.75" customHeight="1">
      <c r="A310" t="s">
        <v>989</v>
      </c>
      <c r="B310" t="s">
        <v>1613</v>
      </c>
      <c r="C310" s="7">
        <v>31285</v>
      </c>
      <c r="D310" s="8" t="s">
        <v>1614</v>
      </c>
      <c r="E310" s="8" t="s">
        <v>1801</v>
      </c>
      <c r="F310" s="8" t="s">
        <v>29</v>
      </c>
      <c r="G310" s="8" t="s">
        <v>2238</v>
      </c>
      <c r="H310" t="s">
        <v>2667</v>
      </c>
      <c r="I310" s="8" t="s">
        <v>29</v>
      </c>
      <c r="J310" s="8" t="s">
        <v>1050</v>
      </c>
      <c r="K310" t="s">
        <v>1046</v>
      </c>
      <c r="L310" s="8" t="s">
        <v>29</v>
      </c>
      <c r="M310" s="8" t="s">
        <v>1934</v>
      </c>
    </row>
    <row r="311" spans="1:13" ht="12.75" customHeight="1">
      <c r="A311" t="s">
        <v>1046</v>
      </c>
      <c r="B311" t="s">
        <v>956</v>
      </c>
      <c r="C311" s="7">
        <v>30862</v>
      </c>
      <c r="D311" s="8" t="s">
        <v>1801</v>
      </c>
      <c r="E311" s="8" t="s">
        <v>1278</v>
      </c>
      <c r="F311" s="8" t="s">
        <v>1864</v>
      </c>
      <c r="G311" s="8" t="s">
        <v>1867</v>
      </c>
      <c r="H311" t="s">
        <v>1046</v>
      </c>
      <c r="I311" s="8" t="s">
        <v>1864</v>
      </c>
      <c r="J311" s="8" t="s">
        <v>1867</v>
      </c>
      <c r="K311" t="s">
        <v>991</v>
      </c>
      <c r="L311" s="8" t="s">
        <v>1864</v>
      </c>
      <c r="M311" s="8" t="s">
        <v>1934</v>
      </c>
    </row>
    <row r="312" spans="1:22" ht="12.75" customHeight="1">
      <c r="A312" t="s">
        <v>2863</v>
      </c>
      <c r="B312" t="s">
        <v>939</v>
      </c>
      <c r="C312" s="7">
        <v>29891</v>
      </c>
      <c r="D312" s="8" t="s">
        <v>3184</v>
      </c>
      <c r="E312" s="8" t="s">
        <v>2100</v>
      </c>
      <c r="F312" s="8" t="s">
        <v>3273</v>
      </c>
      <c r="G312" s="8" t="s">
        <v>1867</v>
      </c>
      <c r="H312" t="s">
        <v>2866</v>
      </c>
      <c r="I312" s="8" t="s">
        <v>3273</v>
      </c>
      <c r="J312" s="8" t="s">
        <v>1050</v>
      </c>
      <c r="K312" t="s">
        <v>2866</v>
      </c>
      <c r="L312" s="8" t="s">
        <v>3273</v>
      </c>
      <c r="M312" s="8" t="s">
        <v>1867</v>
      </c>
      <c r="N312" t="s">
        <v>2866</v>
      </c>
      <c r="O312" s="8" t="s">
        <v>901</v>
      </c>
      <c r="P312" s="8" t="s">
        <v>1934</v>
      </c>
      <c r="Q312" t="s">
        <v>2665</v>
      </c>
      <c r="R312" s="8" t="s">
        <v>901</v>
      </c>
      <c r="S312" s="8" t="s">
        <v>1931</v>
      </c>
      <c r="T312" t="s">
        <v>2866</v>
      </c>
      <c r="U312" s="8" t="s">
        <v>901</v>
      </c>
      <c r="V312" s="8" t="s">
        <v>1050</v>
      </c>
    </row>
    <row r="313" spans="1:35" ht="12.75" customHeight="1">
      <c r="A313" s="28" t="s">
        <v>2863</v>
      </c>
      <c r="B313" s="28" t="s">
        <v>3572</v>
      </c>
      <c r="C313" s="33">
        <v>31969</v>
      </c>
      <c r="D313" s="32" t="s">
        <v>3535</v>
      </c>
      <c r="E313" s="32" t="s">
        <v>3543</v>
      </c>
      <c r="F313" s="32" t="s">
        <v>2662</v>
      </c>
      <c r="G313" s="32" t="s">
        <v>1934</v>
      </c>
      <c r="H313" s="28"/>
      <c r="I313" s="32"/>
      <c r="J313" s="32"/>
      <c r="K313" s="28"/>
      <c r="L313" s="32"/>
      <c r="M313" s="32"/>
      <c r="N313" s="28"/>
      <c r="O313" s="32"/>
      <c r="P313" s="32"/>
      <c r="Q313" s="28"/>
      <c r="R313" s="32"/>
      <c r="S313" s="32"/>
      <c r="T313" s="28"/>
      <c r="U313" s="32"/>
      <c r="V313" s="32"/>
      <c r="W313" s="28"/>
      <c r="X313" s="32"/>
      <c r="Y313" s="32"/>
      <c r="Z313" s="28"/>
      <c r="AA313" s="33"/>
      <c r="AB313" s="32"/>
      <c r="AC313" s="30"/>
      <c r="AD313" s="28"/>
      <c r="AE313" s="31"/>
      <c r="AF313" s="30"/>
      <c r="AG313" s="30"/>
      <c r="AH313" s="34"/>
      <c r="AI313" s="28"/>
    </row>
    <row r="314" spans="1:34" s="28" customFormat="1" ht="12.75">
      <c r="A314" s="28" t="s">
        <v>2866</v>
      </c>
      <c r="B314" s="28" t="s">
        <v>3544</v>
      </c>
      <c r="C314" s="33">
        <v>31869</v>
      </c>
      <c r="D314" s="32" t="s">
        <v>3537</v>
      </c>
      <c r="E314" s="32" t="s">
        <v>3975</v>
      </c>
      <c r="F314" s="32" t="s">
        <v>687</v>
      </c>
      <c r="G314" s="32" t="s">
        <v>1934</v>
      </c>
      <c r="I314" s="32"/>
      <c r="J314" s="32"/>
      <c r="L314" s="32"/>
      <c r="M314" s="32"/>
      <c r="O314" s="32"/>
      <c r="P314" s="32"/>
      <c r="R314" s="32"/>
      <c r="S314" s="32"/>
      <c r="U314" s="32"/>
      <c r="V314" s="32"/>
      <c r="X314" s="32"/>
      <c r="Y314" s="32"/>
      <c r="AA314" s="33"/>
      <c r="AB314" s="32"/>
      <c r="AC314" s="30"/>
      <c r="AE314" s="31"/>
      <c r="AF314" s="30"/>
      <c r="AG314" s="30"/>
      <c r="AH314" s="34"/>
    </row>
    <row r="315" spans="1:35" s="28" customFormat="1" ht="12.75">
      <c r="A315" s="44" t="s">
        <v>2216</v>
      </c>
      <c r="B315" t="s">
        <v>3044</v>
      </c>
      <c r="C315" s="7">
        <v>29349</v>
      </c>
      <c r="D315" s="8" t="s">
        <v>3036</v>
      </c>
      <c r="E315" s="8" t="s">
        <v>762</v>
      </c>
      <c r="F315" s="8"/>
      <c r="G315" s="8"/>
      <c r="H315" t="s">
        <v>1047</v>
      </c>
      <c r="I315" s="8" t="s">
        <v>2424</v>
      </c>
      <c r="J315" s="8" t="s">
        <v>993</v>
      </c>
      <c r="K315" t="s">
        <v>1047</v>
      </c>
      <c r="L315" s="8" t="s">
        <v>2424</v>
      </c>
      <c r="M315" s="8" t="s">
        <v>2664</v>
      </c>
      <c r="N315" t="s">
        <v>1047</v>
      </c>
      <c r="O315" s="8" t="s">
        <v>2424</v>
      </c>
      <c r="P315" s="8" t="s">
        <v>1051</v>
      </c>
      <c r="Q315" t="s">
        <v>1047</v>
      </c>
      <c r="R315" s="8" t="s">
        <v>2424</v>
      </c>
      <c r="S315" s="8" t="s">
        <v>994</v>
      </c>
      <c r="T315" t="s">
        <v>1047</v>
      </c>
      <c r="U315" s="8" t="s">
        <v>2424</v>
      </c>
      <c r="V315" s="8" t="s">
        <v>1934</v>
      </c>
      <c r="W315"/>
      <c r="X315" s="8"/>
      <c r="Y315" s="8"/>
      <c r="Z315"/>
      <c r="AA315" s="7"/>
      <c r="AB315" s="8"/>
      <c r="AC315" s="6"/>
      <c r="AD315"/>
      <c r="AE315" s="5"/>
      <c r="AF315" s="6"/>
      <c r="AG315" s="6"/>
      <c r="AH315" s="11"/>
      <c r="AI315"/>
    </row>
    <row r="317" spans="1:35" ht="12.75" customHeight="1">
      <c r="A317" t="s">
        <v>1868</v>
      </c>
      <c r="B317" t="s">
        <v>1640</v>
      </c>
      <c r="C317" s="7">
        <v>29733</v>
      </c>
      <c r="D317" s="8" t="s">
        <v>583</v>
      </c>
      <c r="E317" s="8" t="s">
        <v>749</v>
      </c>
      <c r="F317" s="8" t="s">
        <v>1638</v>
      </c>
      <c r="G317" s="8" t="s">
        <v>1313</v>
      </c>
      <c r="H317" t="s">
        <v>1868</v>
      </c>
      <c r="I317" s="8" t="s">
        <v>1638</v>
      </c>
      <c r="J317" s="8" t="s">
        <v>527</v>
      </c>
      <c r="K317" t="s">
        <v>1000</v>
      </c>
      <c r="L317" s="8" t="s">
        <v>1638</v>
      </c>
      <c r="M317" s="8" t="s">
        <v>131</v>
      </c>
      <c r="N317" t="s">
        <v>996</v>
      </c>
      <c r="O317" s="8" t="s">
        <v>1638</v>
      </c>
      <c r="P317" s="8" t="s">
        <v>1423</v>
      </c>
      <c r="Q317" t="s">
        <v>1000</v>
      </c>
      <c r="R317" s="8" t="s">
        <v>1638</v>
      </c>
      <c r="S317" s="8" t="s">
        <v>1051</v>
      </c>
      <c r="T317" t="s">
        <v>1000</v>
      </c>
      <c r="U317" s="8" t="s">
        <v>1638</v>
      </c>
      <c r="V317" s="8" t="s">
        <v>537</v>
      </c>
      <c r="W317" t="s">
        <v>1000</v>
      </c>
      <c r="X317" s="8" t="s">
        <v>1638</v>
      </c>
      <c r="Y317" s="8" t="s">
        <v>2666</v>
      </c>
      <c r="AA317" s="7"/>
      <c r="AB317" s="8"/>
      <c r="AC317" s="6"/>
      <c r="AD317"/>
      <c r="AF317" s="6"/>
      <c r="AH317" s="11"/>
      <c r="AI317"/>
    </row>
    <row r="318" spans="1:22" ht="12.75" customHeight="1">
      <c r="A318" t="s">
        <v>996</v>
      </c>
      <c r="B318" t="s">
        <v>786</v>
      </c>
      <c r="C318" s="7">
        <v>30560</v>
      </c>
      <c r="D318" s="8" t="s">
        <v>1593</v>
      </c>
      <c r="E318" s="8" t="s">
        <v>755</v>
      </c>
      <c r="F318" s="8" t="s">
        <v>2424</v>
      </c>
      <c r="G318" s="8" t="s">
        <v>993</v>
      </c>
      <c r="H318" t="s">
        <v>996</v>
      </c>
      <c r="I318" s="8" t="s">
        <v>2424</v>
      </c>
      <c r="J318" s="8" t="s">
        <v>1051</v>
      </c>
      <c r="K318" t="s">
        <v>996</v>
      </c>
      <c r="L318" s="8" t="s">
        <v>2424</v>
      </c>
      <c r="M318" s="8" t="s">
        <v>124</v>
      </c>
      <c r="N318" t="s">
        <v>996</v>
      </c>
      <c r="O318" s="8" t="s">
        <v>2424</v>
      </c>
      <c r="P318" s="8" t="s">
        <v>131</v>
      </c>
      <c r="Q318" t="s">
        <v>996</v>
      </c>
      <c r="R318" s="8" t="s">
        <v>2424</v>
      </c>
      <c r="S318" s="8" t="s">
        <v>712</v>
      </c>
      <c r="T318" t="s">
        <v>1873</v>
      </c>
      <c r="U318" s="8" t="s">
        <v>2424</v>
      </c>
      <c r="V318" s="8" t="s">
        <v>2664</v>
      </c>
    </row>
    <row r="319" spans="1:10" ht="12.75" customHeight="1">
      <c r="A319" t="s">
        <v>1000</v>
      </c>
      <c r="B319" t="s">
        <v>393</v>
      </c>
      <c r="C319" s="7">
        <v>31597</v>
      </c>
      <c r="D319" s="8" t="s">
        <v>2596</v>
      </c>
      <c r="E319" s="27" t="s">
        <v>2599</v>
      </c>
      <c r="F319" s="8" t="s">
        <v>979</v>
      </c>
      <c r="G319" s="8" t="s">
        <v>2664</v>
      </c>
      <c r="H319" t="s">
        <v>585</v>
      </c>
      <c r="I319" s="8" t="s">
        <v>979</v>
      </c>
      <c r="J319" s="8" t="s">
        <v>994</v>
      </c>
    </row>
    <row r="320" spans="1:35" ht="12.75" customHeight="1">
      <c r="A320" t="s">
        <v>1870</v>
      </c>
      <c r="B320" t="s">
        <v>806</v>
      </c>
      <c r="C320" s="7">
        <v>31045</v>
      </c>
      <c r="D320" s="8" t="s">
        <v>807</v>
      </c>
      <c r="E320" s="8" t="s">
        <v>2301</v>
      </c>
      <c r="F320" s="8" t="s">
        <v>1638</v>
      </c>
      <c r="G320" s="8" t="s">
        <v>712</v>
      </c>
      <c r="H320" t="s">
        <v>3319</v>
      </c>
      <c r="I320" s="8" t="s">
        <v>1638</v>
      </c>
      <c r="J320" s="8" t="s">
        <v>1117</v>
      </c>
      <c r="K320" t="s">
        <v>1873</v>
      </c>
      <c r="L320" s="8" t="s">
        <v>1638</v>
      </c>
      <c r="M320" s="8" t="s">
        <v>1934</v>
      </c>
      <c r="N320" t="s">
        <v>1873</v>
      </c>
      <c r="O320" s="8" t="s">
        <v>1638</v>
      </c>
      <c r="P320" s="8" t="s">
        <v>1934</v>
      </c>
      <c r="T320" s="8"/>
      <c r="V320"/>
      <c r="W320" s="8"/>
      <c r="X320" s="5"/>
      <c r="Y320"/>
      <c r="AA320" s="5"/>
      <c r="AE320"/>
      <c r="AF320" s="6"/>
      <c r="AH320" s="10"/>
      <c r="AI320"/>
    </row>
    <row r="321" spans="1:22" ht="12.75" customHeight="1">
      <c r="A321" t="s">
        <v>1000</v>
      </c>
      <c r="B321" t="s">
        <v>2657</v>
      </c>
      <c r="C321" s="7">
        <v>30265</v>
      </c>
      <c r="D321" s="8" t="s">
        <v>3181</v>
      </c>
      <c r="E321" s="8" t="s">
        <v>758</v>
      </c>
      <c r="F321" s="8" t="s">
        <v>1002</v>
      </c>
      <c r="G321" s="8" t="s">
        <v>994</v>
      </c>
      <c r="H321" t="s">
        <v>1873</v>
      </c>
      <c r="I321" s="8" t="s">
        <v>1002</v>
      </c>
      <c r="J321" s="8" t="s">
        <v>1877</v>
      </c>
      <c r="K321" t="s">
        <v>1868</v>
      </c>
      <c r="L321" s="8" t="s">
        <v>2662</v>
      </c>
      <c r="M321" s="8" t="s">
        <v>1051</v>
      </c>
      <c r="N321" t="s">
        <v>1868</v>
      </c>
      <c r="O321" s="8" t="s">
        <v>2662</v>
      </c>
      <c r="P321" s="8" t="s">
        <v>1051</v>
      </c>
      <c r="Q321" t="s">
        <v>1868</v>
      </c>
      <c r="R321" s="8" t="s">
        <v>2662</v>
      </c>
      <c r="S321" s="8" t="s">
        <v>994</v>
      </c>
      <c r="T321" t="s">
        <v>1870</v>
      </c>
      <c r="U321" s="8" t="s">
        <v>2662</v>
      </c>
      <c r="V321" s="8" t="s">
        <v>1050</v>
      </c>
    </row>
    <row r="322" spans="1:35" ht="12.75" customHeight="1">
      <c r="A322" t="s">
        <v>2346</v>
      </c>
      <c r="B322" t="s">
        <v>2436</v>
      </c>
      <c r="C322" s="7">
        <v>29361</v>
      </c>
      <c r="D322" s="8" t="s">
        <v>2317</v>
      </c>
      <c r="E322" s="8" t="s">
        <v>750</v>
      </c>
      <c r="F322" s="8" t="s">
        <v>2662</v>
      </c>
      <c r="G322" s="8" t="s">
        <v>992</v>
      </c>
      <c r="H322" t="s">
        <v>1868</v>
      </c>
      <c r="I322" s="8" t="s">
        <v>2662</v>
      </c>
      <c r="J322" s="8" t="s">
        <v>476</v>
      </c>
      <c r="K322" t="s">
        <v>1003</v>
      </c>
      <c r="L322" s="8" t="s">
        <v>561</v>
      </c>
      <c r="M322" s="8" t="s">
        <v>476</v>
      </c>
      <c r="N322" t="s">
        <v>1003</v>
      </c>
      <c r="O322" s="8" t="s">
        <v>561</v>
      </c>
      <c r="P322" s="8" t="s">
        <v>1424</v>
      </c>
      <c r="Q322" t="s">
        <v>1868</v>
      </c>
      <c r="R322" s="8" t="s">
        <v>561</v>
      </c>
      <c r="S322" s="8" t="s">
        <v>475</v>
      </c>
      <c r="T322" t="s">
        <v>1868</v>
      </c>
      <c r="U322" s="8" t="s">
        <v>561</v>
      </c>
      <c r="V322" s="8" t="s">
        <v>1051</v>
      </c>
      <c r="W322" t="s">
        <v>1003</v>
      </c>
      <c r="X322" s="8" t="s">
        <v>561</v>
      </c>
      <c r="Y322" s="8" t="s">
        <v>124</v>
      </c>
      <c r="AA322" s="7"/>
      <c r="AB322" s="8"/>
      <c r="AC322" s="6"/>
      <c r="AD322"/>
      <c r="AF322" s="6"/>
      <c r="AH322" s="11"/>
      <c r="AI322"/>
    </row>
    <row r="323" spans="1:35" s="28" customFormat="1" ht="12.75">
      <c r="A323" t="s">
        <v>1868</v>
      </c>
      <c r="B323" t="s">
        <v>428</v>
      </c>
      <c r="C323" s="7">
        <v>31678</v>
      </c>
      <c r="D323" s="8" t="s">
        <v>2596</v>
      </c>
      <c r="E323" s="27" t="s">
        <v>2596</v>
      </c>
      <c r="F323" s="8" t="s">
        <v>684</v>
      </c>
      <c r="G323" s="8" t="s">
        <v>3290</v>
      </c>
      <c r="H323" t="s">
        <v>1870</v>
      </c>
      <c r="I323" s="8" t="s">
        <v>684</v>
      </c>
      <c r="J323" s="8" t="s">
        <v>1876</v>
      </c>
      <c r="K323"/>
      <c r="L323" s="8"/>
      <c r="M323" s="8"/>
      <c r="N323"/>
      <c r="O323" s="8"/>
      <c r="P323" s="8"/>
      <c r="Q323"/>
      <c r="R323" s="8"/>
      <c r="S323" s="8"/>
      <c r="T323"/>
      <c r="U323" s="8"/>
      <c r="V323" s="8"/>
      <c r="W323"/>
      <c r="X323" s="8"/>
      <c r="Y323" s="5"/>
      <c r="Z323"/>
      <c r="AA323"/>
      <c r="AB323" s="5"/>
      <c r="AC323" s="5"/>
      <c r="AD323" s="5"/>
      <c r="AE323" s="5"/>
      <c r="AF323"/>
      <c r="AG323" s="6"/>
      <c r="AH323" s="6"/>
      <c r="AI323" s="10"/>
    </row>
    <row r="324" spans="1:13" ht="12.75" customHeight="1">
      <c r="A324" t="s">
        <v>1870</v>
      </c>
      <c r="B324" t="s">
        <v>3067</v>
      </c>
      <c r="C324" s="7">
        <v>31725</v>
      </c>
      <c r="D324" s="8" t="s">
        <v>3068</v>
      </c>
      <c r="E324" s="8" t="s">
        <v>1799</v>
      </c>
      <c r="F324" s="8" t="s">
        <v>979</v>
      </c>
      <c r="G324" s="8" t="s">
        <v>1936</v>
      </c>
      <c r="H324" t="s">
        <v>1868</v>
      </c>
      <c r="I324" s="8" t="s">
        <v>979</v>
      </c>
      <c r="J324" s="8" t="s">
        <v>712</v>
      </c>
      <c r="K324" t="s">
        <v>1003</v>
      </c>
      <c r="L324" s="8" t="s">
        <v>979</v>
      </c>
      <c r="M324" s="8" t="s">
        <v>1876</v>
      </c>
    </row>
    <row r="325" spans="1:35" ht="12.75" customHeight="1">
      <c r="A325" s="28" t="s">
        <v>1870</v>
      </c>
      <c r="B325" s="28" t="s">
        <v>3686</v>
      </c>
      <c r="C325" s="33">
        <v>31947</v>
      </c>
      <c r="D325" s="32" t="s">
        <v>3537</v>
      </c>
      <c r="E325" s="32" t="s">
        <v>3562</v>
      </c>
      <c r="F325" s="32" t="s">
        <v>1427</v>
      </c>
      <c r="G325" s="32" t="s">
        <v>1867</v>
      </c>
      <c r="H325" s="28"/>
      <c r="I325" s="32"/>
      <c r="J325" s="32"/>
      <c r="K325" s="28"/>
      <c r="L325" s="32"/>
      <c r="M325" s="32"/>
      <c r="N325" s="28"/>
      <c r="O325" s="32"/>
      <c r="P325" s="32"/>
      <c r="Q325" s="28"/>
      <c r="R325" s="32"/>
      <c r="S325" s="32"/>
      <c r="T325" s="28"/>
      <c r="U325" s="32"/>
      <c r="V325" s="32"/>
      <c r="W325" s="28"/>
      <c r="X325" s="32"/>
      <c r="Y325" s="32"/>
      <c r="Z325" s="28"/>
      <c r="AA325" s="33"/>
      <c r="AB325" s="32"/>
      <c r="AC325" s="30"/>
      <c r="AD325" s="28"/>
      <c r="AE325" s="31"/>
      <c r="AF325" s="30"/>
      <c r="AG325" s="30"/>
      <c r="AH325" s="34"/>
      <c r="AI325" s="28"/>
    </row>
    <row r="326" spans="1:35" ht="12.75" customHeight="1">
      <c r="A326" s="28" t="s">
        <v>1873</v>
      </c>
      <c r="B326" s="28" t="s">
        <v>3667</v>
      </c>
      <c r="C326" s="33">
        <v>31861</v>
      </c>
      <c r="D326" s="32" t="s">
        <v>3543</v>
      </c>
      <c r="E326" s="32" t="s">
        <v>3974</v>
      </c>
      <c r="F326" s="32" t="s">
        <v>3079</v>
      </c>
      <c r="G326" s="32" t="s">
        <v>1867</v>
      </c>
      <c r="H326" s="28"/>
      <c r="I326" s="32"/>
      <c r="J326" s="32"/>
      <c r="K326" s="28"/>
      <c r="L326" s="32"/>
      <c r="M326" s="32"/>
      <c r="N326" s="28"/>
      <c r="O326" s="32"/>
      <c r="P326" s="32"/>
      <c r="Q326" s="28"/>
      <c r="R326" s="32"/>
      <c r="S326" s="32"/>
      <c r="T326" s="28"/>
      <c r="U326" s="32"/>
      <c r="V326" s="32"/>
      <c r="W326" s="28"/>
      <c r="X326" s="32"/>
      <c r="Y326" s="32"/>
      <c r="Z326" s="28"/>
      <c r="AA326" s="33"/>
      <c r="AB326" s="32"/>
      <c r="AC326" s="30"/>
      <c r="AD326" s="28"/>
      <c r="AE326" s="31"/>
      <c r="AF326" s="30"/>
      <c r="AG326" s="30"/>
      <c r="AH326" s="34"/>
      <c r="AI326" s="28"/>
    </row>
    <row r="327" spans="1:35" s="28" customFormat="1" ht="12.75">
      <c r="A327" t="s">
        <v>1873</v>
      </c>
      <c r="B327" t="s">
        <v>2634</v>
      </c>
      <c r="C327" s="7">
        <v>31831</v>
      </c>
      <c r="D327" s="8" t="s">
        <v>2599</v>
      </c>
      <c r="E327" s="27" t="s">
        <v>2598</v>
      </c>
      <c r="F327" s="8" t="s">
        <v>1930</v>
      </c>
      <c r="G327" s="8" t="s">
        <v>1934</v>
      </c>
      <c r="H327" t="s">
        <v>1873</v>
      </c>
      <c r="I327" s="8" t="s">
        <v>1930</v>
      </c>
      <c r="J327" s="8" t="s">
        <v>1867</v>
      </c>
      <c r="K327"/>
      <c r="L327" s="8"/>
      <c r="M327" s="8"/>
      <c r="N327"/>
      <c r="O327" s="8"/>
      <c r="P327" s="8"/>
      <c r="Q327"/>
      <c r="R327" s="8"/>
      <c r="S327" s="8"/>
      <c r="T327"/>
      <c r="U327" s="8"/>
      <c r="V327" s="8"/>
      <c r="W327"/>
      <c r="X327" s="8"/>
      <c r="Y327" s="5"/>
      <c r="Z327"/>
      <c r="AA327"/>
      <c r="AB327" s="5"/>
      <c r="AC327" s="5"/>
      <c r="AD327" s="5"/>
      <c r="AE327" s="5"/>
      <c r="AF327"/>
      <c r="AG327" s="6"/>
      <c r="AH327" s="6"/>
      <c r="AI327" s="10"/>
    </row>
    <row r="329" spans="1:28" ht="12.75" customHeight="1">
      <c r="A329" t="s">
        <v>3080</v>
      </c>
      <c r="B329" t="s">
        <v>2892</v>
      </c>
      <c r="C329" s="7">
        <v>29522</v>
      </c>
      <c r="D329" s="8" t="s">
        <v>2893</v>
      </c>
      <c r="E329" s="8" t="s">
        <v>764</v>
      </c>
      <c r="F329" s="8" t="s">
        <v>1294</v>
      </c>
      <c r="G329" s="8" t="s">
        <v>2869</v>
      </c>
      <c r="H329" t="s">
        <v>3080</v>
      </c>
      <c r="I329" s="8" t="s">
        <v>1294</v>
      </c>
      <c r="J329" s="8" t="s">
        <v>2876</v>
      </c>
      <c r="K329" t="s">
        <v>3080</v>
      </c>
      <c r="L329" s="8" t="s">
        <v>1294</v>
      </c>
      <c r="M329" s="8" t="s">
        <v>581</v>
      </c>
      <c r="N329" t="s">
        <v>1429</v>
      </c>
      <c r="O329" s="8" t="s">
        <v>1638</v>
      </c>
      <c r="P329" s="8" t="s">
        <v>581</v>
      </c>
      <c r="Q329" t="s">
        <v>641</v>
      </c>
      <c r="R329" s="8" t="s">
        <v>1638</v>
      </c>
      <c r="S329" s="8" t="s">
        <v>1867</v>
      </c>
      <c r="T329" t="s">
        <v>1875</v>
      </c>
      <c r="U329" s="8" t="s">
        <v>1638</v>
      </c>
      <c r="V329" s="8" t="s">
        <v>1867</v>
      </c>
      <c r="W329" t="s">
        <v>1003</v>
      </c>
      <c r="X329" s="8" t="s">
        <v>1638</v>
      </c>
      <c r="Y329" s="5" t="s">
        <v>1931</v>
      </c>
      <c r="Z329" t="s">
        <v>1868</v>
      </c>
      <c r="AA329" t="s">
        <v>1638</v>
      </c>
      <c r="AB329" s="5" t="s">
        <v>994</v>
      </c>
    </row>
    <row r="330" spans="1:35" ht="12.75" customHeight="1">
      <c r="A330" t="s">
        <v>1439</v>
      </c>
      <c r="B330" t="s">
        <v>2175</v>
      </c>
      <c r="C330" s="7">
        <v>30704</v>
      </c>
      <c r="D330" s="8" t="s">
        <v>2176</v>
      </c>
      <c r="E330" s="8" t="s">
        <v>2439</v>
      </c>
      <c r="F330" s="8" t="s">
        <v>2662</v>
      </c>
      <c r="G330" s="8" t="s">
        <v>1428</v>
      </c>
      <c r="H330" t="s">
        <v>1439</v>
      </c>
      <c r="I330" s="8" t="s">
        <v>2662</v>
      </c>
      <c r="J330" s="8" t="s">
        <v>1428</v>
      </c>
      <c r="K330" t="s">
        <v>3082</v>
      </c>
      <c r="L330" s="8" t="s">
        <v>2662</v>
      </c>
      <c r="M330" s="8" t="s">
        <v>2666</v>
      </c>
      <c r="N330" t="s">
        <v>3082</v>
      </c>
      <c r="O330" s="8" t="s">
        <v>2662</v>
      </c>
      <c r="P330" s="8" t="s">
        <v>1931</v>
      </c>
      <c r="T330" s="8"/>
      <c r="V330"/>
      <c r="W330" s="8"/>
      <c r="X330" s="5"/>
      <c r="Y330"/>
      <c r="AA330" s="5"/>
      <c r="AE330"/>
      <c r="AF330" s="6"/>
      <c r="AH330" s="10"/>
      <c r="AI330"/>
    </row>
    <row r="331" spans="1:10" ht="12.75" customHeight="1">
      <c r="A331" t="s">
        <v>3447</v>
      </c>
      <c r="B331" t="s">
        <v>368</v>
      </c>
      <c r="C331" s="7">
        <v>31801</v>
      </c>
      <c r="D331" s="8" t="s">
        <v>2619</v>
      </c>
      <c r="E331" s="27" t="s">
        <v>2614</v>
      </c>
      <c r="F331" s="8" t="s">
        <v>1054</v>
      </c>
      <c r="G331" s="8" t="s">
        <v>2380</v>
      </c>
      <c r="H331" t="s">
        <v>1429</v>
      </c>
      <c r="I331" s="8" t="s">
        <v>1054</v>
      </c>
      <c r="J331" s="8" t="s">
        <v>2308</v>
      </c>
    </row>
    <row r="332" spans="1:22" ht="12.75" customHeight="1">
      <c r="A332" s="26" t="s">
        <v>1426</v>
      </c>
      <c r="B332" t="s">
        <v>1675</v>
      </c>
      <c r="C332" s="7">
        <v>30270</v>
      </c>
      <c r="D332" s="8" t="s">
        <v>3182</v>
      </c>
      <c r="E332" s="8" t="s">
        <v>922</v>
      </c>
      <c r="F332" s="8" t="s">
        <v>2290</v>
      </c>
      <c r="G332" s="8" t="s">
        <v>1051</v>
      </c>
      <c r="H332" s="26" t="s">
        <v>2216</v>
      </c>
      <c r="K332" t="s">
        <v>1426</v>
      </c>
      <c r="L332" s="8" t="s">
        <v>2290</v>
      </c>
      <c r="M332" s="8" t="s">
        <v>988</v>
      </c>
      <c r="N332" t="s">
        <v>1426</v>
      </c>
      <c r="O332" s="8" t="s">
        <v>2290</v>
      </c>
      <c r="P332" s="8" t="s">
        <v>1424</v>
      </c>
      <c r="Q332" t="s">
        <v>1426</v>
      </c>
      <c r="R332" s="8" t="s">
        <v>2290</v>
      </c>
      <c r="S332" s="8" t="s">
        <v>2867</v>
      </c>
      <c r="T332" t="s">
        <v>1426</v>
      </c>
      <c r="U332" s="8" t="s">
        <v>2290</v>
      </c>
      <c r="V332" s="8" t="s">
        <v>2308</v>
      </c>
    </row>
    <row r="333" spans="1:35" ht="12.75" customHeight="1">
      <c r="A333" t="s">
        <v>2239</v>
      </c>
      <c r="B333" t="s">
        <v>2387</v>
      </c>
      <c r="C333" s="7">
        <v>28111</v>
      </c>
      <c r="D333" s="8" t="s">
        <v>2388</v>
      </c>
      <c r="E333" s="8" t="s">
        <v>770</v>
      </c>
      <c r="F333" s="8" t="s">
        <v>2044</v>
      </c>
      <c r="G333" s="8" t="s">
        <v>988</v>
      </c>
      <c r="H333" t="s">
        <v>2239</v>
      </c>
      <c r="I333" s="8" t="s">
        <v>2044</v>
      </c>
      <c r="J333" s="8" t="s">
        <v>578</v>
      </c>
      <c r="K333" t="s">
        <v>2239</v>
      </c>
      <c r="L333" s="8" t="s">
        <v>2044</v>
      </c>
      <c r="M333" s="8" t="s">
        <v>1051</v>
      </c>
      <c r="N333" t="s">
        <v>1878</v>
      </c>
      <c r="O333" s="8" t="s">
        <v>2424</v>
      </c>
      <c r="P333" s="8" t="s">
        <v>712</v>
      </c>
      <c r="Q333" t="s">
        <v>1878</v>
      </c>
      <c r="R333" s="8" t="s">
        <v>1427</v>
      </c>
      <c r="S333" s="8" t="s">
        <v>2666</v>
      </c>
      <c r="W333" t="s">
        <v>1878</v>
      </c>
      <c r="X333" s="8" t="s">
        <v>1427</v>
      </c>
      <c r="Y333" s="8" t="s">
        <v>3144</v>
      </c>
      <c r="Z333" t="s">
        <v>1878</v>
      </c>
      <c r="AA333" s="7" t="s">
        <v>1427</v>
      </c>
      <c r="AB333" s="8" t="s">
        <v>2663</v>
      </c>
      <c r="AC333" s="6" t="s">
        <v>1878</v>
      </c>
      <c r="AD333" t="s">
        <v>3273</v>
      </c>
      <c r="AE333" s="5" t="s">
        <v>131</v>
      </c>
      <c r="AF333" s="6" t="s">
        <v>1878</v>
      </c>
      <c r="AG333" s="6" t="s">
        <v>3273</v>
      </c>
      <c r="AH333" s="11" t="s">
        <v>1422</v>
      </c>
      <c r="AI333"/>
    </row>
    <row r="334" spans="1:34" s="28" customFormat="1" ht="12.75">
      <c r="A334" s="28" t="s">
        <v>3082</v>
      </c>
      <c r="B334" s="28" t="s">
        <v>3542</v>
      </c>
      <c r="C334" s="33">
        <v>31870</v>
      </c>
      <c r="D334" s="32" t="s">
        <v>3543</v>
      </c>
      <c r="E334" s="32" t="s">
        <v>3592</v>
      </c>
      <c r="F334" s="32" t="s">
        <v>1638</v>
      </c>
      <c r="G334" s="32" t="s">
        <v>1876</v>
      </c>
      <c r="I334" s="32"/>
      <c r="J334" s="32"/>
      <c r="L334" s="32"/>
      <c r="M334" s="32"/>
      <c r="O334" s="32"/>
      <c r="P334" s="32"/>
      <c r="R334" s="32"/>
      <c r="S334" s="32"/>
      <c r="U334" s="32"/>
      <c r="V334" s="32"/>
      <c r="X334" s="32"/>
      <c r="Y334" s="32"/>
      <c r="AA334" s="33"/>
      <c r="AB334" s="32"/>
      <c r="AC334" s="30"/>
      <c r="AE334" s="31"/>
      <c r="AF334" s="30"/>
      <c r="AG334" s="30"/>
      <c r="AH334" s="34"/>
    </row>
    <row r="335" spans="1:34" s="28" customFormat="1" ht="12.75">
      <c r="A335" s="28" t="s">
        <v>2239</v>
      </c>
      <c r="B335" s="28" t="s">
        <v>3538</v>
      </c>
      <c r="C335" s="33">
        <v>31694</v>
      </c>
      <c r="D335" s="32" t="s">
        <v>3539</v>
      </c>
      <c r="E335" s="32" t="s">
        <v>3539</v>
      </c>
      <c r="F335" s="32" t="s">
        <v>1638</v>
      </c>
      <c r="G335" s="32" t="s">
        <v>1931</v>
      </c>
      <c r="I335" s="32"/>
      <c r="J335" s="32"/>
      <c r="L335" s="32"/>
      <c r="M335" s="32"/>
      <c r="O335" s="32"/>
      <c r="P335" s="32"/>
      <c r="R335" s="32"/>
      <c r="S335" s="32"/>
      <c r="U335" s="32"/>
      <c r="V335" s="32"/>
      <c r="X335" s="32"/>
      <c r="Y335" s="32"/>
      <c r="AA335" s="33"/>
      <c r="AB335" s="32"/>
      <c r="AC335" s="30"/>
      <c r="AE335" s="31"/>
      <c r="AF335" s="30"/>
      <c r="AG335" s="30"/>
      <c r="AH335" s="34"/>
    </row>
    <row r="336" spans="1:34" s="28" customFormat="1" ht="12.75">
      <c r="A336" s="28" t="s">
        <v>1425</v>
      </c>
      <c r="B336" s="28" t="s">
        <v>3625</v>
      </c>
      <c r="C336" s="33">
        <v>31696</v>
      </c>
      <c r="D336" s="32" t="s">
        <v>3562</v>
      </c>
      <c r="E336" s="32" t="s">
        <v>3543</v>
      </c>
      <c r="F336" s="32" t="s">
        <v>2424</v>
      </c>
      <c r="G336" s="32" t="s">
        <v>1934</v>
      </c>
      <c r="I336" s="32"/>
      <c r="J336" s="32"/>
      <c r="L336" s="32"/>
      <c r="M336" s="32"/>
      <c r="O336" s="32"/>
      <c r="P336" s="32"/>
      <c r="R336" s="32"/>
      <c r="S336" s="32"/>
      <c r="U336" s="32"/>
      <c r="V336" s="32"/>
      <c r="X336" s="32"/>
      <c r="Y336" s="32"/>
      <c r="AA336" s="33"/>
      <c r="AB336" s="32"/>
      <c r="AC336" s="30"/>
      <c r="AE336" s="31"/>
      <c r="AF336" s="30"/>
      <c r="AG336" s="30"/>
      <c r="AH336" s="34"/>
    </row>
    <row r="337" spans="1:35" s="28" customFormat="1" ht="12.75" customHeight="1">
      <c r="A337" t="s">
        <v>3082</v>
      </c>
      <c r="B337" t="s">
        <v>339</v>
      </c>
      <c r="C337" s="7">
        <v>32239</v>
      </c>
      <c r="D337" s="8" t="s">
        <v>2614</v>
      </c>
      <c r="E337" s="27" t="s">
        <v>2594</v>
      </c>
      <c r="F337" s="8" t="s">
        <v>1427</v>
      </c>
      <c r="G337" s="8" t="s">
        <v>1934</v>
      </c>
      <c r="H337" t="s">
        <v>1870</v>
      </c>
      <c r="I337" s="8" t="s">
        <v>1427</v>
      </c>
      <c r="J337" s="8" t="s">
        <v>1934</v>
      </c>
      <c r="K337"/>
      <c r="L337" s="8"/>
      <c r="M337" s="8"/>
      <c r="N337"/>
      <c r="O337" s="8"/>
      <c r="P337" s="8"/>
      <c r="Q337"/>
      <c r="R337" s="8"/>
      <c r="S337" s="8"/>
      <c r="T337"/>
      <c r="U337" s="8"/>
      <c r="V337" s="8"/>
      <c r="W337"/>
      <c r="X337" s="8"/>
      <c r="Y337" s="5"/>
      <c r="Z337"/>
      <c r="AA337"/>
      <c r="AB337" s="5"/>
      <c r="AC337" s="5"/>
      <c r="AD337" s="5"/>
      <c r="AE337" s="5"/>
      <c r="AF337"/>
      <c r="AG337" s="6"/>
      <c r="AH337" s="6"/>
      <c r="AI337" s="10"/>
    </row>
    <row r="338" spans="3:35" ht="12.75" customHeight="1">
      <c r="C338" s="7"/>
      <c r="Y338" s="8"/>
      <c r="AA338" s="7"/>
      <c r="AB338" s="8"/>
      <c r="AC338" s="6"/>
      <c r="AD338"/>
      <c r="AF338" s="6"/>
      <c r="AH338" s="11"/>
      <c r="AI338"/>
    </row>
    <row r="339" spans="1:35" ht="12.75" customHeight="1">
      <c r="A339" t="s">
        <v>2696</v>
      </c>
      <c r="B339" t="s">
        <v>2131</v>
      </c>
      <c r="C339" s="7">
        <v>30301</v>
      </c>
      <c r="D339" s="8" t="s">
        <v>2916</v>
      </c>
      <c r="E339" s="8" t="s">
        <v>767</v>
      </c>
      <c r="F339" s="8" t="s">
        <v>1002</v>
      </c>
      <c r="G339" s="8" t="s">
        <v>32</v>
      </c>
      <c r="H339" t="s">
        <v>2696</v>
      </c>
      <c r="I339" s="8" t="s">
        <v>1638</v>
      </c>
      <c r="J339" s="8" t="s">
        <v>2726</v>
      </c>
      <c r="K339" t="s">
        <v>2696</v>
      </c>
      <c r="L339" s="8" t="s">
        <v>1638</v>
      </c>
      <c r="M339" s="8" t="s">
        <v>461</v>
      </c>
      <c r="N339" t="s">
        <v>2122</v>
      </c>
      <c r="O339" s="8" t="s">
        <v>1638</v>
      </c>
      <c r="P339" s="8" t="s">
        <v>461</v>
      </c>
      <c r="Q339" t="s">
        <v>84</v>
      </c>
      <c r="R339" s="8" t="s">
        <v>1638</v>
      </c>
      <c r="S339" s="8" t="s">
        <v>1840</v>
      </c>
      <c r="Y339" s="8"/>
      <c r="AA339" s="7"/>
      <c r="AB339" s="8"/>
      <c r="AC339" s="6"/>
      <c r="AD339"/>
      <c r="AF339" s="6"/>
      <c r="AH339" s="11"/>
      <c r="AI339"/>
    </row>
    <row r="340" spans="1:28" ht="12.75" customHeight="1">
      <c r="A340" t="s">
        <v>84</v>
      </c>
      <c r="B340" t="s">
        <v>1845</v>
      </c>
      <c r="C340" s="7">
        <v>29592</v>
      </c>
      <c r="D340" s="8" t="s">
        <v>1932</v>
      </c>
      <c r="E340" s="8" t="s">
        <v>748</v>
      </c>
      <c r="F340" s="8" t="s">
        <v>2424</v>
      </c>
      <c r="G340" s="8" t="s">
        <v>32</v>
      </c>
      <c r="H340" t="s">
        <v>84</v>
      </c>
      <c r="I340" s="8" t="s">
        <v>2424</v>
      </c>
      <c r="J340" s="8" t="s">
        <v>32</v>
      </c>
      <c r="K340" t="s">
        <v>84</v>
      </c>
      <c r="L340" s="8" t="s">
        <v>2424</v>
      </c>
      <c r="M340" s="8" t="s">
        <v>32</v>
      </c>
      <c r="N340" t="s">
        <v>84</v>
      </c>
      <c r="O340" s="8" t="s">
        <v>2230</v>
      </c>
      <c r="P340" s="8" t="s">
        <v>32</v>
      </c>
      <c r="Q340" t="s">
        <v>84</v>
      </c>
      <c r="R340" s="8" t="s">
        <v>2230</v>
      </c>
      <c r="S340" s="8" t="s">
        <v>2726</v>
      </c>
      <c r="T340" t="s">
        <v>84</v>
      </c>
      <c r="U340" s="8" t="s">
        <v>2230</v>
      </c>
      <c r="V340" s="8" t="s">
        <v>461</v>
      </c>
      <c r="W340" t="s">
        <v>460</v>
      </c>
      <c r="X340" s="8" t="s">
        <v>2230</v>
      </c>
      <c r="Y340" s="5" t="s">
        <v>461</v>
      </c>
      <c r="Z340" t="s">
        <v>1839</v>
      </c>
      <c r="AA340" t="s">
        <v>2230</v>
      </c>
      <c r="AB340" s="5" t="s">
        <v>461</v>
      </c>
    </row>
    <row r="341" spans="1:35" ht="12.75" customHeight="1">
      <c r="A341" t="s">
        <v>2696</v>
      </c>
      <c r="B341" t="s">
        <v>2836</v>
      </c>
      <c r="C341" s="7">
        <v>31051</v>
      </c>
      <c r="D341" s="8" t="s">
        <v>2837</v>
      </c>
      <c r="E341" s="8" t="s">
        <v>16</v>
      </c>
      <c r="F341" s="8" t="s">
        <v>1930</v>
      </c>
      <c r="G341" s="8" t="s">
        <v>2726</v>
      </c>
      <c r="H341" t="s">
        <v>2696</v>
      </c>
      <c r="I341" s="8" t="s">
        <v>1930</v>
      </c>
      <c r="J341" s="8" t="s">
        <v>461</v>
      </c>
      <c r="K341" t="s">
        <v>2696</v>
      </c>
      <c r="L341" s="8" t="s">
        <v>1930</v>
      </c>
      <c r="M341" s="8" t="s">
        <v>32</v>
      </c>
      <c r="N341" t="s">
        <v>2164</v>
      </c>
      <c r="O341" s="8" t="s">
        <v>1930</v>
      </c>
      <c r="P341" s="8" t="s">
        <v>2165</v>
      </c>
      <c r="T341" s="8"/>
      <c r="V341"/>
      <c r="W341" s="8"/>
      <c r="X341" s="5"/>
      <c r="Y341"/>
      <c r="AA341" s="5"/>
      <c r="AE341"/>
      <c r="AF341" s="6"/>
      <c r="AH341" s="10"/>
      <c r="AI341"/>
    </row>
    <row r="342" spans="1:35" ht="12.75" customHeight="1">
      <c r="A342" t="s">
        <v>84</v>
      </c>
      <c r="B342" t="s">
        <v>3108</v>
      </c>
      <c r="C342" s="7">
        <v>30788</v>
      </c>
      <c r="D342" s="8" t="s">
        <v>1127</v>
      </c>
      <c r="E342" s="8" t="s">
        <v>757</v>
      </c>
      <c r="F342" s="8" t="s">
        <v>3273</v>
      </c>
      <c r="G342" s="8" t="s">
        <v>2726</v>
      </c>
      <c r="H342" t="s">
        <v>84</v>
      </c>
      <c r="I342" s="8" t="s">
        <v>3273</v>
      </c>
      <c r="J342" s="8" t="s">
        <v>32</v>
      </c>
      <c r="K342" t="s">
        <v>84</v>
      </c>
      <c r="L342" s="8" t="s">
        <v>3273</v>
      </c>
      <c r="M342" s="8" t="s">
        <v>2726</v>
      </c>
      <c r="N342" t="s">
        <v>460</v>
      </c>
      <c r="O342" s="8" t="s">
        <v>3273</v>
      </c>
      <c r="P342" s="8" t="s">
        <v>461</v>
      </c>
      <c r="Q342" t="s">
        <v>84</v>
      </c>
      <c r="R342" s="8" t="s">
        <v>3273</v>
      </c>
      <c r="S342" s="8" t="s">
        <v>461</v>
      </c>
      <c r="Y342" s="8"/>
      <c r="AA342" s="7"/>
      <c r="AB342" s="8"/>
      <c r="AC342" s="6"/>
      <c r="AD342"/>
      <c r="AF342" s="6"/>
      <c r="AH342" s="11"/>
      <c r="AI342"/>
    </row>
    <row r="343" spans="1:28" ht="12.75" customHeight="1">
      <c r="A343" t="s">
        <v>460</v>
      </c>
      <c r="B343" t="s">
        <v>1104</v>
      </c>
      <c r="C343" s="7">
        <v>29640</v>
      </c>
      <c r="D343" s="8" t="s">
        <v>710</v>
      </c>
      <c r="E343" s="8" t="s">
        <v>752</v>
      </c>
      <c r="F343" s="8" t="s">
        <v>29</v>
      </c>
      <c r="G343" s="8" t="s">
        <v>2726</v>
      </c>
      <c r="H343" t="s">
        <v>84</v>
      </c>
      <c r="I343" s="8" t="s">
        <v>29</v>
      </c>
      <c r="J343" s="8" t="s">
        <v>2726</v>
      </c>
      <c r="K343" t="s">
        <v>84</v>
      </c>
      <c r="L343" s="8" t="s">
        <v>29</v>
      </c>
      <c r="M343" s="8" t="s">
        <v>461</v>
      </c>
      <c r="N343" t="s">
        <v>84</v>
      </c>
      <c r="O343" s="8" t="s">
        <v>29</v>
      </c>
      <c r="P343" s="8" t="s">
        <v>461</v>
      </c>
      <c r="Q343" t="s">
        <v>84</v>
      </c>
      <c r="R343" s="8" t="s">
        <v>29</v>
      </c>
      <c r="S343" s="8" t="s">
        <v>2726</v>
      </c>
      <c r="T343" t="s">
        <v>84</v>
      </c>
      <c r="U343" s="8" t="s">
        <v>29</v>
      </c>
      <c r="V343" s="8" t="s">
        <v>461</v>
      </c>
      <c r="W343" t="s">
        <v>84</v>
      </c>
      <c r="X343" s="8" t="s">
        <v>29</v>
      </c>
      <c r="Y343" s="5" t="s">
        <v>2726</v>
      </c>
      <c r="Z343" t="s">
        <v>84</v>
      </c>
      <c r="AA343" t="s">
        <v>29</v>
      </c>
      <c r="AB343" s="5" t="s">
        <v>461</v>
      </c>
    </row>
    <row r="344" spans="1:35" ht="12.75" customHeight="1">
      <c r="A344" t="s">
        <v>460</v>
      </c>
      <c r="B344" t="s">
        <v>1391</v>
      </c>
      <c r="C344" s="7">
        <v>31117</v>
      </c>
      <c r="D344" s="8" t="s">
        <v>807</v>
      </c>
      <c r="E344" s="8" t="s">
        <v>807</v>
      </c>
      <c r="F344" s="8" t="s">
        <v>1864</v>
      </c>
      <c r="G344" s="8" t="s">
        <v>2726</v>
      </c>
      <c r="H344" t="s">
        <v>460</v>
      </c>
      <c r="I344" s="8" t="s">
        <v>2290</v>
      </c>
      <c r="J344" s="8" t="s">
        <v>1840</v>
      </c>
      <c r="K344" t="s">
        <v>1713</v>
      </c>
      <c r="L344" s="8" t="s">
        <v>2290</v>
      </c>
      <c r="M344" s="8" t="s">
        <v>2496</v>
      </c>
      <c r="N344" t="s">
        <v>2121</v>
      </c>
      <c r="O344" s="8" t="s">
        <v>2290</v>
      </c>
      <c r="P344" s="8" t="s">
        <v>3107</v>
      </c>
      <c r="T344" s="8"/>
      <c r="V344"/>
      <c r="W344" s="8"/>
      <c r="X344" s="5"/>
      <c r="Y344"/>
      <c r="AA344" s="5"/>
      <c r="AE344"/>
      <c r="AF344" s="6"/>
      <c r="AH344" s="10"/>
      <c r="AI344"/>
    </row>
    <row r="345" spans="1:22" ht="12.75" customHeight="1">
      <c r="A345" t="s">
        <v>2696</v>
      </c>
      <c r="B345" t="s">
        <v>1440</v>
      </c>
      <c r="C345" s="7">
        <v>30826</v>
      </c>
      <c r="D345" s="8" t="s">
        <v>3182</v>
      </c>
      <c r="E345" s="8" t="s">
        <v>760</v>
      </c>
      <c r="F345" s="8" t="s">
        <v>1294</v>
      </c>
      <c r="G345" s="8" t="s">
        <v>461</v>
      </c>
      <c r="H345" t="s">
        <v>2696</v>
      </c>
      <c r="I345" s="8" t="s">
        <v>1933</v>
      </c>
      <c r="J345" s="8" t="s">
        <v>1840</v>
      </c>
      <c r="K345" t="s">
        <v>2696</v>
      </c>
      <c r="L345" s="8" t="s">
        <v>1933</v>
      </c>
      <c r="M345" s="8" t="s">
        <v>1840</v>
      </c>
      <c r="N345" t="s">
        <v>2696</v>
      </c>
      <c r="O345" s="8" t="s">
        <v>1933</v>
      </c>
      <c r="P345" s="8" t="s">
        <v>461</v>
      </c>
      <c r="Q345" t="s">
        <v>1839</v>
      </c>
      <c r="R345" s="8" t="s">
        <v>1933</v>
      </c>
      <c r="S345" s="8" t="s">
        <v>1840</v>
      </c>
      <c r="T345" t="s">
        <v>1839</v>
      </c>
      <c r="U345" s="8" t="s">
        <v>1933</v>
      </c>
      <c r="V345" s="8" t="s">
        <v>1840</v>
      </c>
    </row>
    <row r="346" spans="1:35" ht="12.75" customHeight="1">
      <c r="A346" s="28" t="s">
        <v>1839</v>
      </c>
      <c r="B346" s="28" t="s">
        <v>3670</v>
      </c>
      <c r="C346" s="33">
        <v>32105</v>
      </c>
      <c r="D346" s="32" t="s">
        <v>3537</v>
      </c>
      <c r="E346" s="32" t="s">
        <v>3973</v>
      </c>
      <c r="F346" s="32" t="s">
        <v>3079</v>
      </c>
      <c r="G346" s="32" t="s">
        <v>1840</v>
      </c>
      <c r="H346" s="28"/>
      <c r="I346" s="32"/>
      <c r="J346" s="32"/>
      <c r="K346" s="28"/>
      <c r="L346" s="32"/>
      <c r="M346" s="32"/>
      <c r="N346" s="28"/>
      <c r="O346" s="32"/>
      <c r="P346" s="32"/>
      <c r="Q346" s="28"/>
      <c r="R346" s="32"/>
      <c r="S346" s="32"/>
      <c r="T346" s="28"/>
      <c r="U346" s="32"/>
      <c r="V346" s="32"/>
      <c r="W346" s="28"/>
      <c r="X346" s="32"/>
      <c r="Y346" s="32"/>
      <c r="Z346" s="28"/>
      <c r="AA346" s="33"/>
      <c r="AB346" s="32"/>
      <c r="AC346" s="30"/>
      <c r="AD346" s="28"/>
      <c r="AE346" s="31"/>
      <c r="AF346" s="30"/>
      <c r="AG346" s="30"/>
      <c r="AH346" s="34"/>
      <c r="AI346" s="28"/>
    </row>
    <row r="347" spans="3:35" ht="12.75" customHeight="1">
      <c r="C347" s="7"/>
      <c r="T347" s="8"/>
      <c r="V347"/>
      <c r="W347" s="8"/>
      <c r="X347" s="5"/>
      <c r="Y347"/>
      <c r="AA347" s="5"/>
      <c r="AE347"/>
      <c r="AF347" s="6"/>
      <c r="AH347" s="10"/>
      <c r="AI347"/>
    </row>
    <row r="348" spans="1:22" ht="12.75" customHeight="1">
      <c r="A348" t="s">
        <v>2700</v>
      </c>
      <c r="B348" t="s">
        <v>3251</v>
      </c>
      <c r="C348" s="7">
        <v>28519</v>
      </c>
      <c r="D348" s="8" t="s">
        <v>30</v>
      </c>
      <c r="E348" s="8" t="s">
        <v>763</v>
      </c>
      <c r="F348" s="8" t="s">
        <v>1930</v>
      </c>
      <c r="H348" t="s">
        <v>2700</v>
      </c>
      <c r="I348" s="8" t="s">
        <v>1930</v>
      </c>
      <c r="K348" t="s">
        <v>2700</v>
      </c>
      <c r="L348" s="8" t="s">
        <v>1930</v>
      </c>
      <c r="M348" s="8" t="s">
        <v>838</v>
      </c>
      <c r="N348" t="s">
        <v>2700</v>
      </c>
      <c r="O348" s="8" t="s">
        <v>1930</v>
      </c>
      <c r="P348" s="8" t="s">
        <v>1591</v>
      </c>
      <c r="Q348" t="s">
        <v>2700</v>
      </c>
      <c r="R348" s="8" t="s">
        <v>1930</v>
      </c>
      <c r="S348" s="8" t="s">
        <v>616</v>
      </c>
      <c r="T348" t="s">
        <v>2700</v>
      </c>
      <c r="U348" s="8" t="s">
        <v>1930</v>
      </c>
      <c r="V348" s="8" t="s">
        <v>1258</v>
      </c>
    </row>
    <row r="349" spans="1:34" ht="12.75" customHeight="1">
      <c r="A349" t="s">
        <v>193</v>
      </c>
      <c r="B349" t="s">
        <v>571</v>
      </c>
      <c r="C349" s="7">
        <v>30174</v>
      </c>
      <c r="D349" s="8" t="s">
        <v>2762</v>
      </c>
      <c r="E349" s="8" t="s">
        <v>769</v>
      </c>
      <c r="F349" s="8" t="s">
        <v>2044</v>
      </c>
      <c r="H349" t="s">
        <v>193</v>
      </c>
      <c r="I349" s="8" t="s">
        <v>2044</v>
      </c>
      <c r="K349" t="s">
        <v>193</v>
      </c>
      <c r="L349" s="8" t="s">
        <v>2044</v>
      </c>
      <c r="M349" s="8" t="s">
        <v>828</v>
      </c>
      <c r="N349" t="s">
        <v>193</v>
      </c>
      <c r="O349" s="8" t="s">
        <v>2044</v>
      </c>
      <c r="P349" s="8" t="s">
        <v>1592</v>
      </c>
      <c r="Q349" t="s">
        <v>193</v>
      </c>
      <c r="R349" s="8" t="s">
        <v>2044</v>
      </c>
      <c r="S349" s="8" t="s">
        <v>1483</v>
      </c>
      <c r="T349" t="s">
        <v>193</v>
      </c>
      <c r="U349" s="8" t="s">
        <v>2044</v>
      </c>
      <c r="V349" s="8" t="s">
        <v>2927</v>
      </c>
      <c r="W349" t="s">
        <v>193</v>
      </c>
      <c r="X349" s="8" t="s">
        <v>2044</v>
      </c>
      <c r="Y349" s="5" t="s">
        <v>572</v>
      </c>
      <c r="AC349" s="6"/>
      <c r="AD349"/>
      <c r="AG349" s="15"/>
      <c r="AH349" s="15"/>
    </row>
    <row r="350" spans="3:34" ht="12.75" customHeight="1">
      <c r="C350" s="7"/>
      <c r="AC350" s="6"/>
      <c r="AD350"/>
      <c r="AG350" s="15"/>
      <c r="AH350" s="15"/>
    </row>
    <row r="351" spans="3:34" ht="12.75" customHeight="1">
      <c r="C351" s="7"/>
      <c r="H351" t="s">
        <v>448</v>
      </c>
      <c r="K351" t="s">
        <v>448</v>
      </c>
      <c r="N351" t="s">
        <v>449</v>
      </c>
      <c r="Q351" s="6" t="s">
        <v>448</v>
      </c>
      <c r="AC351" s="6"/>
      <c r="AD351"/>
      <c r="AG351" s="15"/>
      <c r="AH351" s="15"/>
    </row>
    <row r="354" spans="1:17" ht="18">
      <c r="A354" s="18" t="s">
        <v>3383</v>
      </c>
      <c r="H354" s="18"/>
      <c r="Q354" s="18"/>
    </row>
    <row r="355" spans="1:17" ht="12.75" customHeight="1">
      <c r="A355" s="26" t="s">
        <v>3980</v>
      </c>
      <c r="H355" s="26"/>
      <c r="Q355" s="6"/>
    </row>
    <row r="356" spans="1:8" ht="12.75" customHeight="1">
      <c r="A356" s="26" t="s">
        <v>4021</v>
      </c>
      <c r="H356" s="26"/>
    </row>
    <row r="357" spans="1:35" ht="12.75" customHeight="1">
      <c r="A357" t="s">
        <v>1685</v>
      </c>
      <c r="B357" t="s">
        <v>3111</v>
      </c>
      <c r="C357" s="7">
        <v>27784</v>
      </c>
      <c r="D357" s="8" t="s">
        <v>1885</v>
      </c>
      <c r="E357" s="8" t="s">
        <v>3391</v>
      </c>
      <c r="F357" s="8" t="s">
        <v>999</v>
      </c>
      <c r="H357" t="s">
        <v>1685</v>
      </c>
      <c r="I357" s="8" t="s">
        <v>2424</v>
      </c>
      <c r="K357" t="s">
        <v>1685</v>
      </c>
      <c r="L357" s="8" t="s">
        <v>2424</v>
      </c>
      <c r="M357" s="8" t="s">
        <v>1611</v>
      </c>
      <c r="N357" t="s">
        <v>1685</v>
      </c>
      <c r="O357" s="8" t="s">
        <v>2424</v>
      </c>
      <c r="P357" s="8" t="s">
        <v>3262</v>
      </c>
      <c r="Q357" t="s">
        <v>1685</v>
      </c>
      <c r="R357" s="8" t="s">
        <v>2424</v>
      </c>
      <c r="S357" s="8" t="s">
        <v>1579</v>
      </c>
      <c r="T357" t="s">
        <v>1685</v>
      </c>
      <c r="U357" s="8" t="s">
        <v>2424</v>
      </c>
      <c r="V357" s="8" t="s">
        <v>1955</v>
      </c>
      <c r="W357" t="s">
        <v>1685</v>
      </c>
      <c r="X357" s="8" t="s">
        <v>2424</v>
      </c>
      <c r="Y357" s="8" t="s">
        <v>1886</v>
      </c>
      <c r="Z357" t="s">
        <v>1685</v>
      </c>
      <c r="AA357" s="7" t="s">
        <v>2424</v>
      </c>
      <c r="AB357" s="8" t="s">
        <v>1887</v>
      </c>
      <c r="AC357" t="s">
        <v>1685</v>
      </c>
      <c r="AD357" t="s">
        <v>2424</v>
      </c>
      <c r="AE357" s="5" t="s">
        <v>1888</v>
      </c>
      <c r="AF357" t="s">
        <v>1685</v>
      </c>
      <c r="AG357" s="6" t="s">
        <v>2424</v>
      </c>
      <c r="AH357" s="6" t="s">
        <v>1889</v>
      </c>
      <c r="AI357"/>
    </row>
    <row r="358" spans="1:10" ht="12.75" customHeight="1">
      <c r="A358" t="s">
        <v>1685</v>
      </c>
      <c r="B358" t="s">
        <v>57</v>
      </c>
      <c r="C358" s="7">
        <v>31313</v>
      </c>
      <c r="D358" s="8" t="s">
        <v>1799</v>
      </c>
      <c r="E358" s="27" t="s">
        <v>3384</v>
      </c>
      <c r="F358" s="8" t="s">
        <v>1427</v>
      </c>
      <c r="G358" s="8" t="s">
        <v>3862</v>
      </c>
      <c r="H358" t="s">
        <v>1685</v>
      </c>
      <c r="I358" s="8" t="s">
        <v>1427</v>
      </c>
      <c r="J358" s="8" t="s">
        <v>1140</v>
      </c>
    </row>
    <row r="359" spans="1:35" ht="12.75" customHeight="1">
      <c r="A359" t="s">
        <v>2216</v>
      </c>
      <c r="B359" t="s">
        <v>2754</v>
      </c>
      <c r="C359" s="7">
        <v>30982</v>
      </c>
      <c r="D359" s="8" t="s">
        <v>1234</v>
      </c>
      <c r="E359" s="8" t="s">
        <v>1552</v>
      </c>
      <c r="H359" t="s">
        <v>1685</v>
      </c>
      <c r="I359" s="8" t="s">
        <v>1933</v>
      </c>
      <c r="K359" t="s">
        <v>1685</v>
      </c>
      <c r="L359" s="8" t="s">
        <v>1933</v>
      </c>
      <c r="M359" s="8" t="s">
        <v>891</v>
      </c>
      <c r="N359" t="s">
        <v>1685</v>
      </c>
      <c r="O359" s="8" t="s">
        <v>1933</v>
      </c>
      <c r="P359" s="8" t="s">
        <v>2291</v>
      </c>
      <c r="Y359" s="8"/>
      <c r="AA359" s="7"/>
      <c r="AB359" s="8"/>
      <c r="AC359"/>
      <c r="AD359"/>
      <c r="AI359"/>
    </row>
    <row r="361" spans="1:13" ht="12.75" customHeight="1">
      <c r="A361" t="s">
        <v>1928</v>
      </c>
      <c r="B361" t="s">
        <v>512</v>
      </c>
      <c r="C361" s="7">
        <v>31433</v>
      </c>
      <c r="D361" s="8" t="s">
        <v>1810</v>
      </c>
      <c r="E361" s="8" t="s">
        <v>1799</v>
      </c>
      <c r="F361" s="8" t="s">
        <v>1933</v>
      </c>
      <c r="G361" s="8" t="s">
        <v>1936</v>
      </c>
      <c r="H361" t="s">
        <v>2043</v>
      </c>
      <c r="I361" s="8" t="s">
        <v>2668</v>
      </c>
      <c r="J361" s="8" t="s">
        <v>994</v>
      </c>
      <c r="K361" t="s">
        <v>2045</v>
      </c>
      <c r="L361" s="8" t="s">
        <v>2668</v>
      </c>
      <c r="M361" s="8" t="s">
        <v>3124</v>
      </c>
    </row>
    <row r="362" spans="1:13" ht="12.75" customHeight="1">
      <c r="A362" t="s">
        <v>1928</v>
      </c>
      <c r="B362" t="s">
        <v>482</v>
      </c>
      <c r="C362" s="7">
        <v>31230</v>
      </c>
      <c r="D362" s="8" t="s">
        <v>2552</v>
      </c>
      <c r="E362" s="8" t="s">
        <v>1810</v>
      </c>
      <c r="F362" s="8" t="s">
        <v>2230</v>
      </c>
      <c r="G362" s="8" t="s">
        <v>2669</v>
      </c>
      <c r="H362" t="s">
        <v>2043</v>
      </c>
      <c r="I362" s="8" t="s">
        <v>2230</v>
      </c>
      <c r="J362" s="8" t="s">
        <v>993</v>
      </c>
      <c r="K362" t="s">
        <v>1928</v>
      </c>
      <c r="L362" s="8" t="s">
        <v>2230</v>
      </c>
      <c r="M362" s="8" t="s">
        <v>3123</v>
      </c>
    </row>
    <row r="363" spans="1:22" ht="12.75" customHeight="1">
      <c r="A363" t="s">
        <v>1928</v>
      </c>
      <c r="B363" t="s">
        <v>2798</v>
      </c>
      <c r="C363" s="7">
        <v>30477</v>
      </c>
      <c r="D363" s="8" t="s">
        <v>3181</v>
      </c>
      <c r="E363" s="8" t="s">
        <v>3392</v>
      </c>
      <c r="F363" s="8" t="s">
        <v>2662</v>
      </c>
      <c r="G363" s="8" t="s">
        <v>1936</v>
      </c>
      <c r="H363" t="s">
        <v>1928</v>
      </c>
      <c r="I363" s="8" t="s">
        <v>2662</v>
      </c>
      <c r="J363" s="8" t="s">
        <v>1931</v>
      </c>
      <c r="K363" t="s">
        <v>1928</v>
      </c>
      <c r="L363" s="8" t="s">
        <v>2662</v>
      </c>
      <c r="M363" s="8" t="s">
        <v>1498</v>
      </c>
      <c r="N363" t="s">
        <v>1928</v>
      </c>
      <c r="O363" s="8" t="s">
        <v>2662</v>
      </c>
      <c r="P363" s="8" t="s">
        <v>107</v>
      </c>
      <c r="Q363" t="s">
        <v>2045</v>
      </c>
      <c r="R363" s="8" t="s">
        <v>2662</v>
      </c>
      <c r="S363" s="8" t="s">
        <v>1835</v>
      </c>
      <c r="T363" t="s">
        <v>1928</v>
      </c>
      <c r="U363" s="8" t="s">
        <v>2662</v>
      </c>
      <c r="V363" s="8" t="s">
        <v>931</v>
      </c>
    </row>
    <row r="364" spans="1:34" ht="12.75" customHeight="1">
      <c r="A364" t="s">
        <v>1928</v>
      </c>
      <c r="B364" t="s">
        <v>2276</v>
      </c>
      <c r="C364" s="7">
        <v>28769</v>
      </c>
      <c r="D364" s="8" t="s">
        <v>256</v>
      </c>
      <c r="E364" s="8" t="s">
        <v>768</v>
      </c>
      <c r="F364" s="8" t="s">
        <v>2668</v>
      </c>
      <c r="G364" s="8" t="s">
        <v>1936</v>
      </c>
      <c r="H364" t="s">
        <v>1353</v>
      </c>
      <c r="I364" s="8" t="s">
        <v>2668</v>
      </c>
      <c r="J364" s="8" t="s">
        <v>1936</v>
      </c>
      <c r="K364" t="s">
        <v>1928</v>
      </c>
      <c r="L364" s="8" t="s">
        <v>2424</v>
      </c>
      <c r="M364" s="8" t="s">
        <v>3119</v>
      </c>
      <c r="N364" t="s">
        <v>1353</v>
      </c>
      <c r="O364" s="8" t="s">
        <v>2424</v>
      </c>
      <c r="P364" s="8" t="s">
        <v>3201</v>
      </c>
      <c r="Q364" t="s">
        <v>2045</v>
      </c>
      <c r="R364" s="8" t="s">
        <v>2424</v>
      </c>
      <c r="S364" s="8" t="s">
        <v>3129</v>
      </c>
      <c r="Z364" t="s">
        <v>2045</v>
      </c>
      <c r="AA364" t="s">
        <v>2424</v>
      </c>
      <c r="AB364" s="5" t="s">
        <v>2277</v>
      </c>
      <c r="AF364" t="s">
        <v>1928</v>
      </c>
      <c r="AG364" s="6" t="s">
        <v>2424</v>
      </c>
      <c r="AH364" s="6" t="s">
        <v>2278</v>
      </c>
    </row>
    <row r="365" spans="1:34" s="28" customFormat="1" ht="12.75">
      <c r="A365" s="28" t="s">
        <v>2043</v>
      </c>
      <c r="B365" s="28" t="s">
        <v>3555</v>
      </c>
      <c r="C365" s="33">
        <v>31646</v>
      </c>
      <c r="D365" s="32" t="s">
        <v>2597</v>
      </c>
      <c r="E365" s="32" t="s">
        <v>3562</v>
      </c>
      <c r="F365" s="32" t="s">
        <v>901</v>
      </c>
      <c r="G365" s="32" t="s">
        <v>2664</v>
      </c>
      <c r="I365" s="32"/>
      <c r="J365" s="32"/>
      <c r="L365" s="32"/>
      <c r="M365" s="32"/>
      <c r="O365" s="32"/>
      <c r="P365" s="32"/>
      <c r="R365" s="32"/>
      <c r="S365" s="32"/>
      <c r="U365" s="32"/>
      <c r="V365" s="32"/>
      <c r="X365" s="32"/>
      <c r="Y365" s="32"/>
      <c r="AA365" s="33"/>
      <c r="AB365" s="32"/>
      <c r="AC365" s="30"/>
      <c r="AE365" s="31"/>
      <c r="AF365" s="30"/>
      <c r="AG365" s="30"/>
      <c r="AH365" s="34"/>
    </row>
    <row r="367" spans="1:35" ht="12.75" customHeight="1">
      <c r="A367" t="s">
        <v>1760</v>
      </c>
      <c r="B367" t="s">
        <v>1082</v>
      </c>
      <c r="C367" s="7">
        <v>30863</v>
      </c>
      <c r="D367" s="8" t="s">
        <v>3286</v>
      </c>
      <c r="E367" s="8" t="s">
        <v>771</v>
      </c>
      <c r="F367" s="8" t="s">
        <v>2662</v>
      </c>
      <c r="H367" t="s">
        <v>1760</v>
      </c>
      <c r="I367" s="8" t="s">
        <v>2662</v>
      </c>
      <c r="K367" t="s">
        <v>1749</v>
      </c>
      <c r="L367" s="8" t="s">
        <v>2662</v>
      </c>
      <c r="M367" s="8" t="s">
        <v>91</v>
      </c>
      <c r="N367" t="s">
        <v>1749</v>
      </c>
      <c r="O367" s="8" t="s">
        <v>2662</v>
      </c>
      <c r="P367" s="8" t="s">
        <v>2461</v>
      </c>
      <c r="Q367" t="s">
        <v>2699</v>
      </c>
      <c r="R367" s="8" t="s">
        <v>2662</v>
      </c>
      <c r="S367" s="8" t="s">
        <v>1081</v>
      </c>
      <c r="Y367" s="8"/>
      <c r="AA367" s="7"/>
      <c r="AB367" s="8"/>
      <c r="AC367" s="6"/>
      <c r="AD367"/>
      <c r="AF367" s="6"/>
      <c r="AH367" s="11"/>
      <c r="AI367"/>
    </row>
    <row r="368" spans="1:35" ht="12.75" customHeight="1">
      <c r="A368" t="s">
        <v>2428</v>
      </c>
      <c r="B368" t="s">
        <v>2731</v>
      </c>
      <c r="C368" s="7">
        <v>29007</v>
      </c>
      <c r="D368" s="8" t="s">
        <v>2732</v>
      </c>
      <c r="E368" s="8" t="s">
        <v>759</v>
      </c>
      <c r="F368" s="8" t="s">
        <v>999</v>
      </c>
      <c r="H368" t="s">
        <v>1058</v>
      </c>
      <c r="I368" s="8" t="s">
        <v>999</v>
      </c>
      <c r="K368" t="s">
        <v>1760</v>
      </c>
      <c r="L368" s="8" t="s">
        <v>999</v>
      </c>
      <c r="M368" s="8" t="s">
        <v>3322</v>
      </c>
      <c r="N368" t="s">
        <v>2428</v>
      </c>
      <c r="O368" s="8" t="s">
        <v>999</v>
      </c>
      <c r="P368" s="8" t="s">
        <v>71</v>
      </c>
      <c r="Q368" t="s">
        <v>2428</v>
      </c>
      <c r="R368" s="8" t="s">
        <v>999</v>
      </c>
      <c r="S368" s="8" t="s">
        <v>2201</v>
      </c>
      <c r="T368" t="s">
        <v>2428</v>
      </c>
      <c r="U368" s="8" t="s">
        <v>999</v>
      </c>
      <c r="V368" s="8" t="s">
        <v>3110</v>
      </c>
      <c r="W368" t="s">
        <v>1750</v>
      </c>
      <c r="X368" s="8" t="s">
        <v>1294</v>
      </c>
      <c r="Y368" s="8" t="s">
        <v>2733</v>
      </c>
      <c r="Z368" t="s">
        <v>2232</v>
      </c>
      <c r="AA368" s="7" t="s">
        <v>1294</v>
      </c>
      <c r="AB368" s="8" t="s">
        <v>2963</v>
      </c>
      <c r="AC368" s="6" t="s">
        <v>3046</v>
      </c>
      <c r="AD368" t="s">
        <v>1294</v>
      </c>
      <c r="AE368" s="5" t="s">
        <v>791</v>
      </c>
      <c r="AF368" t="s">
        <v>2422</v>
      </c>
      <c r="AG368" s="6" t="s">
        <v>1294</v>
      </c>
      <c r="AH368" s="11" t="s">
        <v>2437</v>
      </c>
      <c r="AI368"/>
    </row>
    <row r="369" spans="1:35" ht="12.75" customHeight="1">
      <c r="A369" t="s">
        <v>1760</v>
      </c>
      <c r="B369" t="s">
        <v>2758</v>
      </c>
      <c r="C369" s="7">
        <v>29054</v>
      </c>
      <c r="D369" s="8" t="s">
        <v>1053</v>
      </c>
      <c r="E369" s="8" t="s">
        <v>768</v>
      </c>
      <c r="F369" s="8" t="s">
        <v>2230</v>
      </c>
      <c r="H369" t="s">
        <v>2422</v>
      </c>
      <c r="I369" s="8" t="s">
        <v>2290</v>
      </c>
      <c r="K369" t="s">
        <v>2428</v>
      </c>
      <c r="L369" s="8" t="s">
        <v>2290</v>
      </c>
      <c r="M369" s="8" t="s">
        <v>2240</v>
      </c>
      <c r="N369" t="s">
        <v>2428</v>
      </c>
      <c r="O369" s="8" t="s">
        <v>2290</v>
      </c>
      <c r="P369" s="8" t="s">
        <v>455</v>
      </c>
      <c r="Q369" t="s">
        <v>1760</v>
      </c>
      <c r="R369" s="8" t="s">
        <v>2290</v>
      </c>
      <c r="S369" s="8" t="s">
        <v>2550</v>
      </c>
      <c r="T369" t="s">
        <v>1760</v>
      </c>
      <c r="U369" s="8" t="s">
        <v>2230</v>
      </c>
      <c r="V369" s="8" t="s">
        <v>1610</v>
      </c>
      <c r="W369" t="s">
        <v>2428</v>
      </c>
      <c r="X369" s="8" t="s">
        <v>2230</v>
      </c>
      <c r="Y369" s="8" t="s">
        <v>2759</v>
      </c>
      <c r="Z369" t="s">
        <v>2428</v>
      </c>
      <c r="AA369" s="7" t="s">
        <v>2230</v>
      </c>
      <c r="AB369" s="8" t="s">
        <v>2760</v>
      </c>
      <c r="AC369" s="13" t="s">
        <v>1749</v>
      </c>
      <c r="AD369" t="s">
        <v>2230</v>
      </c>
      <c r="AE369" s="5" t="s">
        <v>2761</v>
      </c>
      <c r="AI369"/>
    </row>
    <row r="370" spans="1:34" s="28" customFormat="1" ht="12.75">
      <c r="A370" s="28" t="s">
        <v>2422</v>
      </c>
      <c r="B370" s="28" t="s">
        <v>3692</v>
      </c>
      <c r="C370" s="33">
        <v>31447</v>
      </c>
      <c r="D370" s="32" t="s">
        <v>1799</v>
      </c>
      <c r="E370" s="32" t="s">
        <v>3537</v>
      </c>
      <c r="F370" s="32" t="s">
        <v>3273</v>
      </c>
      <c r="G370" s="32"/>
      <c r="I370" s="32"/>
      <c r="J370" s="32"/>
      <c r="L370" s="32"/>
      <c r="M370" s="32"/>
      <c r="O370" s="32"/>
      <c r="P370" s="32"/>
      <c r="R370" s="32"/>
      <c r="S370" s="32"/>
      <c r="U370" s="32"/>
      <c r="V370" s="32"/>
      <c r="X370" s="32"/>
      <c r="Y370" s="32"/>
      <c r="AA370" s="33"/>
      <c r="AB370" s="32"/>
      <c r="AC370" s="30"/>
      <c r="AE370" s="31"/>
      <c r="AF370" s="30"/>
      <c r="AG370" s="30"/>
      <c r="AH370" s="34"/>
    </row>
    <row r="371" spans="1:16" ht="12.75" customHeight="1">
      <c r="A371" t="s">
        <v>926</v>
      </c>
      <c r="B371" t="s">
        <v>3061</v>
      </c>
      <c r="C371" s="7">
        <v>30347</v>
      </c>
      <c r="D371" s="8" t="s">
        <v>3286</v>
      </c>
      <c r="E371" s="8" t="s">
        <v>2439</v>
      </c>
      <c r="F371" s="8" t="s">
        <v>3079</v>
      </c>
      <c r="H371" t="s">
        <v>2689</v>
      </c>
      <c r="I371" s="8" t="s">
        <v>3079</v>
      </c>
      <c r="J371" s="8" t="s">
        <v>3382</v>
      </c>
      <c r="K371" t="s">
        <v>2216</v>
      </c>
      <c r="N371" t="s">
        <v>2699</v>
      </c>
      <c r="O371" s="8" t="s">
        <v>3079</v>
      </c>
      <c r="P371" s="8" t="s">
        <v>3062</v>
      </c>
    </row>
    <row r="372" spans="1:35" ht="12.75" customHeight="1">
      <c r="A372" t="s">
        <v>724</v>
      </c>
      <c r="B372" t="s">
        <v>219</v>
      </c>
      <c r="C372" s="7">
        <v>30502</v>
      </c>
      <c r="D372" s="8" t="s">
        <v>3281</v>
      </c>
      <c r="E372" s="8" t="s">
        <v>767</v>
      </c>
      <c r="F372" s="8" t="s">
        <v>2695</v>
      </c>
      <c r="G372" s="8" t="s">
        <v>476</v>
      </c>
      <c r="H372" t="s">
        <v>724</v>
      </c>
      <c r="I372" s="8" t="s">
        <v>2695</v>
      </c>
      <c r="J372" s="8" t="s">
        <v>2666</v>
      </c>
      <c r="K372" t="s">
        <v>31</v>
      </c>
      <c r="L372" s="8" t="s">
        <v>2230</v>
      </c>
      <c r="M372" s="8" t="s">
        <v>1493</v>
      </c>
      <c r="N372" t="s">
        <v>2216</v>
      </c>
      <c r="Q372" t="s">
        <v>3242</v>
      </c>
      <c r="R372" s="8" t="s">
        <v>2230</v>
      </c>
      <c r="S372" s="8" t="s">
        <v>218</v>
      </c>
      <c r="Y372" s="8"/>
      <c r="AA372" s="7"/>
      <c r="AB372" s="8"/>
      <c r="AC372" s="6"/>
      <c r="AD372"/>
      <c r="AF372" s="6"/>
      <c r="AH372" s="11"/>
      <c r="AI372"/>
    </row>
    <row r="373" spans="1:35" ht="12.75" customHeight="1">
      <c r="A373" t="s">
        <v>724</v>
      </c>
      <c r="B373" t="s">
        <v>802</v>
      </c>
      <c r="C373" s="7">
        <v>29645</v>
      </c>
      <c r="D373" s="8" t="s">
        <v>3036</v>
      </c>
      <c r="E373" s="8" t="s">
        <v>2302</v>
      </c>
      <c r="F373" s="8" t="s">
        <v>2697</v>
      </c>
      <c r="G373" s="8" t="s">
        <v>994</v>
      </c>
      <c r="H373" t="s">
        <v>3242</v>
      </c>
      <c r="I373" s="8" t="s">
        <v>2697</v>
      </c>
      <c r="J373" s="8" t="s">
        <v>2666</v>
      </c>
      <c r="K373" t="s">
        <v>31</v>
      </c>
      <c r="L373" s="8" t="s">
        <v>2290</v>
      </c>
      <c r="M373" s="8" t="s">
        <v>832</v>
      </c>
      <c r="N373" t="s">
        <v>31</v>
      </c>
      <c r="O373" s="8" t="s">
        <v>2290</v>
      </c>
      <c r="P373" s="8" t="s">
        <v>2942</v>
      </c>
      <c r="W373" t="s">
        <v>31</v>
      </c>
      <c r="X373" s="8" t="s">
        <v>3079</v>
      </c>
      <c r="Y373" s="8" t="s">
        <v>803</v>
      </c>
      <c r="AA373" s="7"/>
      <c r="AB373" s="8"/>
      <c r="AC373" s="6"/>
      <c r="AD373"/>
      <c r="AF373" s="6"/>
      <c r="AH373" s="11"/>
      <c r="AI373"/>
    </row>
    <row r="374" spans="3:35" ht="12.75" customHeight="1">
      <c r="C374" s="7"/>
      <c r="Y374" s="8"/>
      <c r="AA374" s="7"/>
      <c r="AB374" s="8"/>
      <c r="AC374" s="6"/>
      <c r="AD374"/>
      <c r="AF374" s="6"/>
      <c r="AH374" s="11"/>
      <c r="AI374"/>
    </row>
    <row r="375" spans="1:35" ht="12.75" customHeight="1">
      <c r="A375" t="s">
        <v>2661</v>
      </c>
      <c r="B375" t="s">
        <v>1957</v>
      </c>
      <c r="C375" s="7">
        <v>30433</v>
      </c>
      <c r="D375" s="8" t="s">
        <v>3286</v>
      </c>
      <c r="E375" s="8" t="s">
        <v>2102</v>
      </c>
      <c r="F375" s="8" t="s">
        <v>3079</v>
      </c>
      <c r="G375" s="8" t="s">
        <v>580</v>
      </c>
      <c r="H375" t="s">
        <v>2661</v>
      </c>
      <c r="I375" s="8" t="s">
        <v>3079</v>
      </c>
      <c r="J375" s="8" t="s">
        <v>131</v>
      </c>
      <c r="K375" t="s">
        <v>2661</v>
      </c>
      <c r="L375" s="8" t="s">
        <v>3079</v>
      </c>
      <c r="M375" s="8" t="s">
        <v>131</v>
      </c>
      <c r="N375" t="s">
        <v>2661</v>
      </c>
      <c r="O375" s="8" t="s">
        <v>3079</v>
      </c>
      <c r="P375" s="8" t="s">
        <v>2666</v>
      </c>
      <c r="Q375" t="s">
        <v>1046</v>
      </c>
      <c r="R375" s="8" t="s">
        <v>3079</v>
      </c>
      <c r="S375" s="8" t="s">
        <v>1934</v>
      </c>
      <c r="Y375" s="8"/>
      <c r="AA375" s="7"/>
      <c r="AB375" s="8"/>
      <c r="AC375" s="6"/>
      <c r="AD375"/>
      <c r="AF375" s="6"/>
      <c r="AH375" s="11"/>
      <c r="AI375"/>
    </row>
    <row r="376" spans="1:28" ht="12.75" customHeight="1">
      <c r="A376" t="s">
        <v>1047</v>
      </c>
      <c r="B376" t="s">
        <v>2527</v>
      </c>
      <c r="C376" s="7">
        <v>29682</v>
      </c>
      <c r="D376" s="8" t="s">
        <v>2528</v>
      </c>
      <c r="E376" s="8" t="s">
        <v>757</v>
      </c>
      <c r="F376" s="8" t="s">
        <v>3079</v>
      </c>
      <c r="G376" s="8" t="s">
        <v>578</v>
      </c>
      <c r="H376" t="s">
        <v>1047</v>
      </c>
      <c r="I376" s="8" t="s">
        <v>3079</v>
      </c>
      <c r="J376" s="8" t="s">
        <v>578</v>
      </c>
      <c r="K376" t="s">
        <v>1047</v>
      </c>
      <c r="L376" s="8" t="s">
        <v>3079</v>
      </c>
      <c r="M376" s="8" t="s">
        <v>131</v>
      </c>
      <c r="N376" t="s">
        <v>1047</v>
      </c>
      <c r="O376" s="8" t="s">
        <v>2695</v>
      </c>
      <c r="P376" s="8" t="s">
        <v>2669</v>
      </c>
      <c r="Q376" t="s">
        <v>1047</v>
      </c>
      <c r="R376" s="8" t="s">
        <v>2695</v>
      </c>
      <c r="S376" s="8" t="s">
        <v>131</v>
      </c>
      <c r="T376" t="s">
        <v>1047</v>
      </c>
      <c r="U376" s="8" t="s">
        <v>1933</v>
      </c>
      <c r="V376" s="8" t="s">
        <v>712</v>
      </c>
      <c r="W376" t="s">
        <v>1047</v>
      </c>
      <c r="X376" s="8" t="s">
        <v>1933</v>
      </c>
      <c r="Y376" s="5" t="s">
        <v>1050</v>
      </c>
      <c r="Z376" t="s">
        <v>1047</v>
      </c>
      <c r="AA376" t="s">
        <v>1933</v>
      </c>
      <c r="AB376" s="5" t="s">
        <v>994</v>
      </c>
    </row>
    <row r="377" spans="1:35" ht="12.75" customHeight="1">
      <c r="A377" t="s">
        <v>2667</v>
      </c>
      <c r="B377" t="s">
        <v>2178</v>
      </c>
      <c r="C377" s="7">
        <v>31117</v>
      </c>
      <c r="D377" s="8" t="s">
        <v>818</v>
      </c>
      <c r="E377" s="8" t="s">
        <v>818</v>
      </c>
      <c r="F377" s="8" t="s">
        <v>2668</v>
      </c>
      <c r="G377" s="8" t="s">
        <v>131</v>
      </c>
      <c r="H377" t="s">
        <v>2667</v>
      </c>
      <c r="I377" s="8" t="s">
        <v>2668</v>
      </c>
      <c r="J377" s="8" t="s">
        <v>131</v>
      </c>
      <c r="K377" t="s">
        <v>2667</v>
      </c>
      <c r="L377" s="8" t="s">
        <v>2668</v>
      </c>
      <c r="M377" s="8" t="s">
        <v>578</v>
      </c>
      <c r="N377" t="s">
        <v>1046</v>
      </c>
      <c r="O377" s="8" t="s">
        <v>2668</v>
      </c>
      <c r="P377" s="8" t="s">
        <v>1934</v>
      </c>
      <c r="T377" s="8"/>
      <c r="V377"/>
      <c r="W377" s="8"/>
      <c r="X377" s="5"/>
      <c r="Y377"/>
      <c r="AA377" s="5"/>
      <c r="AE377"/>
      <c r="AF377" s="6"/>
      <c r="AH377" s="10"/>
      <c r="AI377"/>
    </row>
    <row r="378" spans="1:35" ht="12.75" customHeight="1">
      <c r="A378" t="s">
        <v>2730</v>
      </c>
      <c r="B378" t="s">
        <v>10</v>
      </c>
      <c r="C378" s="7">
        <v>29725</v>
      </c>
      <c r="D378" s="8" t="s">
        <v>583</v>
      </c>
      <c r="E378" s="8" t="s">
        <v>807</v>
      </c>
      <c r="F378" s="8" t="s">
        <v>901</v>
      </c>
      <c r="G378" s="8" t="s">
        <v>2666</v>
      </c>
      <c r="H378" t="s">
        <v>989</v>
      </c>
      <c r="I378" s="8" t="s">
        <v>901</v>
      </c>
      <c r="J378" s="8" t="s">
        <v>2779</v>
      </c>
      <c r="K378" t="s">
        <v>2730</v>
      </c>
      <c r="L378" s="8" t="s">
        <v>901</v>
      </c>
      <c r="M378" s="8" t="s">
        <v>993</v>
      </c>
      <c r="N378" t="s">
        <v>2661</v>
      </c>
      <c r="O378" s="8" t="s">
        <v>901</v>
      </c>
      <c r="P378" s="8" t="s">
        <v>2666</v>
      </c>
      <c r="Q378" s="8"/>
      <c r="T378" t="s">
        <v>2661</v>
      </c>
      <c r="U378" s="8" t="s">
        <v>901</v>
      </c>
      <c r="V378" s="8" t="s">
        <v>712</v>
      </c>
      <c r="W378" t="s">
        <v>991</v>
      </c>
      <c r="X378" s="8" t="s">
        <v>901</v>
      </c>
      <c r="Y378" s="8" t="s">
        <v>1867</v>
      </c>
      <c r="AA378" s="7"/>
      <c r="AB378" s="8"/>
      <c r="AC378" s="6"/>
      <c r="AD378"/>
      <c r="AF378" s="6"/>
      <c r="AG378" s="11"/>
      <c r="AH378"/>
      <c r="AI378"/>
    </row>
    <row r="379" spans="1:34" ht="12.75" customHeight="1">
      <c r="A379" t="s">
        <v>2665</v>
      </c>
      <c r="B379" t="s">
        <v>526</v>
      </c>
      <c r="C379" s="7">
        <v>28348</v>
      </c>
      <c r="D379" s="8" t="s">
        <v>3240</v>
      </c>
      <c r="E379" s="8" t="s">
        <v>759</v>
      </c>
      <c r="F379" s="8" t="s">
        <v>684</v>
      </c>
      <c r="G379" s="8" t="s">
        <v>712</v>
      </c>
      <c r="H379" t="s">
        <v>2730</v>
      </c>
      <c r="I379" s="8" t="s">
        <v>684</v>
      </c>
      <c r="J379" s="8" t="s">
        <v>712</v>
      </c>
      <c r="K379" t="s">
        <v>2665</v>
      </c>
      <c r="L379" s="8" t="s">
        <v>684</v>
      </c>
      <c r="M379" s="8" t="s">
        <v>2666</v>
      </c>
      <c r="N379" t="s">
        <v>2665</v>
      </c>
      <c r="O379" s="8" t="s">
        <v>684</v>
      </c>
      <c r="P379" s="8" t="s">
        <v>993</v>
      </c>
      <c r="Q379" t="s">
        <v>2665</v>
      </c>
      <c r="R379" s="8" t="s">
        <v>2668</v>
      </c>
      <c r="S379" s="8" t="s">
        <v>131</v>
      </c>
      <c r="T379" t="s">
        <v>2665</v>
      </c>
      <c r="U379" s="8" t="s">
        <v>2668</v>
      </c>
      <c r="V379" s="8" t="s">
        <v>993</v>
      </c>
      <c r="W379" t="s">
        <v>991</v>
      </c>
      <c r="X379" s="8" t="s">
        <v>2668</v>
      </c>
      <c r="Y379" s="8" t="s">
        <v>2891</v>
      </c>
      <c r="Z379" t="s">
        <v>2866</v>
      </c>
      <c r="AA379" s="7" t="s">
        <v>2668</v>
      </c>
      <c r="AB379" s="8" t="s">
        <v>1867</v>
      </c>
      <c r="AC379" s="6" t="s">
        <v>1046</v>
      </c>
      <c r="AD379" t="s">
        <v>2668</v>
      </c>
      <c r="AE379" s="5" t="s">
        <v>1050</v>
      </c>
      <c r="AF379" s="6" t="s">
        <v>1046</v>
      </c>
      <c r="AG379" s="6" t="s">
        <v>2668</v>
      </c>
      <c r="AH379" s="11" t="s">
        <v>1867</v>
      </c>
    </row>
    <row r="380" spans="1:13" ht="12.75" customHeight="1">
      <c r="A380" t="s">
        <v>3456</v>
      </c>
      <c r="B380" t="s">
        <v>3</v>
      </c>
      <c r="C380" s="7">
        <v>30688</v>
      </c>
      <c r="D380" s="8" t="s">
        <v>815</v>
      </c>
      <c r="E380" s="27" t="s">
        <v>3385</v>
      </c>
      <c r="F380" s="8" t="s">
        <v>1002</v>
      </c>
      <c r="G380" s="8" t="s">
        <v>2238</v>
      </c>
      <c r="H380" t="s">
        <v>1047</v>
      </c>
      <c r="I380" s="8" t="s">
        <v>1002</v>
      </c>
      <c r="J380" s="8" t="s">
        <v>1934</v>
      </c>
      <c r="K380" t="s">
        <v>1046</v>
      </c>
      <c r="L380" s="8" t="s">
        <v>1002</v>
      </c>
      <c r="M380" s="8" t="s">
        <v>1934</v>
      </c>
    </row>
    <row r="381" spans="1:13" ht="12.75" customHeight="1">
      <c r="A381" t="s">
        <v>132</v>
      </c>
      <c r="B381" t="s">
        <v>1523</v>
      </c>
      <c r="C381" s="7">
        <v>31128</v>
      </c>
      <c r="D381" s="8" t="s">
        <v>2554</v>
      </c>
      <c r="E381" s="8" t="s">
        <v>1277</v>
      </c>
      <c r="F381" s="8" t="s">
        <v>999</v>
      </c>
      <c r="G381" s="8" t="s">
        <v>1936</v>
      </c>
      <c r="H381" s="26" t="s">
        <v>2216</v>
      </c>
      <c r="K381" t="s">
        <v>2863</v>
      </c>
      <c r="L381" s="8" t="s">
        <v>2668</v>
      </c>
      <c r="M381" s="8" t="s">
        <v>1050</v>
      </c>
    </row>
    <row r="382" spans="1:34" ht="12.75" customHeight="1">
      <c r="A382" t="s">
        <v>991</v>
      </c>
      <c r="B382" t="s">
        <v>990</v>
      </c>
      <c r="C382" s="7">
        <v>28822</v>
      </c>
      <c r="D382" s="8" t="s">
        <v>30</v>
      </c>
      <c r="E382" s="8" t="s">
        <v>2104</v>
      </c>
      <c r="F382" s="8" t="s">
        <v>999</v>
      </c>
      <c r="G382" s="8" t="s">
        <v>1867</v>
      </c>
      <c r="H382" t="s">
        <v>991</v>
      </c>
      <c r="I382" s="8" t="s">
        <v>2231</v>
      </c>
      <c r="J382" s="8" t="s">
        <v>2666</v>
      </c>
      <c r="K382" t="s">
        <v>991</v>
      </c>
      <c r="L382" s="8" t="s">
        <v>2231</v>
      </c>
      <c r="M382" s="8" t="s">
        <v>1934</v>
      </c>
      <c r="N382" t="s">
        <v>2866</v>
      </c>
      <c r="O382" s="8" t="s">
        <v>2231</v>
      </c>
      <c r="P382" s="8" t="s">
        <v>1867</v>
      </c>
      <c r="Q382" t="s">
        <v>2665</v>
      </c>
      <c r="R382" s="8" t="s">
        <v>2231</v>
      </c>
      <c r="S382" s="8" t="s">
        <v>2666</v>
      </c>
      <c r="T382" t="s">
        <v>989</v>
      </c>
      <c r="U382" s="8" t="s">
        <v>2424</v>
      </c>
      <c r="V382" s="8" t="s">
        <v>2666</v>
      </c>
      <c r="W382" t="s">
        <v>989</v>
      </c>
      <c r="X382" s="8" t="s">
        <v>2424</v>
      </c>
      <c r="Y382" s="5" t="s">
        <v>712</v>
      </c>
      <c r="Z382" t="s">
        <v>991</v>
      </c>
      <c r="AA382" t="s">
        <v>2424</v>
      </c>
      <c r="AB382" s="5" t="s">
        <v>992</v>
      </c>
      <c r="AC382" s="6" t="s">
        <v>1046</v>
      </c>
      <c r="AD382" t="s">
        <v>2424</v>
      </c>
      <c r="AE382" s="5" t="s">
        <v>1934</v>
      </c>
      <c r="AF382" s="6"/>
      <c r="AH382" s="11"/>
    </row>
    <row r="383" spans="1:22" ht="12.75" customHeight="1">
      <c r="A383" t="s">
        <v>1046</v>
      </c>
      <c r="B383" t="s">
        <v>2951</v>
      </c>
      <c r="C383" s="7">
        <v>30062</v>
      </c>
      <c r="D383" s="8" t="s">
        <v>3182</v>
      </c>
      <c r="E383" s="8" t="s">
        <v>757</v>
      </c>
      <c r="F383" s="8" t="s">
        <v>684</v>
      </c>
      <c r="G383" s="8" t="s">
        <v>1934</v>
      </c>
      <c r="H383" t="s">
        <v>1046</v>
      </c>
      <c r="I383" s="8" t="s">
        <v>684</v>
      </c>
      <c r="J383" s="8" t="s">
        <v>992</v>
      </c>
      <c r="K383" t="s">
        <v>2661</v>
      </c>
      <c r="L383" s="8" t="s">
        <v>979</v>
      </c>
      <c r="M383" s="8" t="s">
        <v>712</v>
      </c>
      <c r="N383" t="s">
        <v>2661</v>
      </c>
      <c r="O383" s="8" t="s">
        <v>979</v>
      </c>
      <c r="P383" s="8" t="s">
        <v>2664</v>
      </c>
      <c r="Q383" t="s">
        <v>2661</v>
      </c>
      <c r="R383" s="8" t="s">
        <v>979</v>
      </c>
      <c r="S383" s="8" t="s">
        <v>2664</v>
      </c>
      <c r="T383" t="s">
        <v>2661</v>
      </c>
      <c r="U383" s="8" t="s">
        <v>979</v>
      </c>
      <c r="V383" s="8" t="s">
        <v>2666</v>
      </c>
    </row>
    <row r="384" spans="1:34" ht="12.75" customHeight="1">
      <c r="A384" t="s">
        <v>2863</v>
      </c>
      <c r="B384" t="s">
        <v>789</v>
      </c>
      <c r="C384" s="7">
        <v>28405</v>
      </c>
      <c r="D384" s="8" t="s">
        <v>1823</v>
      </c>
      <c r="E384" s="8" t="s">
        <v>2101</v>
      </c>
      <c r="F384" s="8" t="s">
        <v>2668</v>
      </c>
      <c r="G384" s="8" t="s">
        <v>1934</v>
      </c>
      <c r="H384" t="s">
        <v>2730</v>
      </c>
      <c r="I384" s="8" t="s">
        <v>2668</v>
      </c>
      <c r="J384" s="8" t="s">
        <v>1936</v>
      </c>
      <c r="K384" t="s">
        <v>2866</v>
      </c>
      <c r="L384" s="8" t="s">
        <v>2230</v>
      </c>
      <c r="M384" s="8" t="s">
        <v>1867</v>
      </c>
      <c r="N384" t="s">
        <v>2863</v>
      </c>
      <c r="O384" s="8" t="s">
        <v>2230</v>
      </c>
      <c r="P384" s="8" t="s">
        <v>1936</v>
      </c>
      <c r="Q384" t="s">
        <v>2863</v>
      </c>
      <c r="R384" s="8" t="s">
        <v>2230</v>
      </c>
      <c r="S384" s="8" t="s">
        <v>1936</v>
      </c>
      <c r="T384" t="s">
        <v>2863</v>
      </c>
      <c r="U384" s="8" t="s">
        <v>2230</v>
      </c>
      <c r="V384" s="8" t="s">
        <v>1936</v>
      </c>
      <c r="W384" t="s">
        <v>2863</v>
      </c>
      <c r="X384" s="8" t="s">
        <v>2230</v>
      </c>
      <c r="Y384" s="5" t="s">
        <v>2666</v>
      </c>
      <c r="Z384" s="6" t="s">
        <v>2866</v>
      </c>
      <c r="AA384" t="s">
        <v>2230</v>
      </c>
      <c r="AB384" s="5" t="s">
        <v>994</v>
      </c>
      <c r="AF384" s="6" t="s">
        <v>2866</v>
      </c>
      <c r="AG384" s="6" t="s">
        <v>3079</v>
      </c>
      <c r="AH384" s="11" t="s">
        <v>1934</v>
      </c>
    </row>
    <row r="385" spans="3:35" ht="12.75" customHeight="1">
      <c r="C385" s="7"/>
      <c r="Y385" s="8"/>
      <c r="AA385" s="7"/>
      <c r="AB385" s="8"/>
      <c r="AC385" s="6"/>
      <c r="AD385"/>
      <c r="AF385" s="6"/>
      <c r="AH385" s="11"/>
      <c r="AI385"/>
    </row>
    <row r="386" spans="1:35" ht="12.75" customHeight="1">
      <c r="A386" t="s">
        <v>1868</v>
      </c>
      <c r="B386" t="s">
        <v>2844</v>
      </c>
      <c r="C386" s="7">
        <v>29238</v>
      </c>
      <c r="D386" s="8" t="s">
        <v>2845</v>
      </c>
      <c r="E386" s="8" t="s">
        <v>748</v>
      </c>
      <c r="F386" s="8" t="s">
        <v>29</v>
      </c>
      <c r="G386" s="8" t="s">
        <v>527</v>
      </c>
      <c r="H386" t="s">
        <v>1868</v>
      </c>
      <c r="I386" s="8" t="s">
        <v>901</v>
      </c>
      <c r="J386" s="8" t="s">
        <v>3155</v>
      </c>
      <c r="K386" t="s">
        <v>1868</v>
      </c>
      <c r="L386" s="8" t="s">
        <v>901</v>
      </c>
      <c r="M386" s="8" t="s">
        <v>734</v>
      </c>
      <c r="N386" t="s">
        <v>1003</v>
      </c>
      <c r="O386" s="8" t="s">
        <v>901</v>
      </c>
      <c r="P386" s="8" t="s">
        <v>1051</v>
      </c>
      <c r="Q386" t="s">
        <v>1003</v>
      </c>
      <c r="R386" s="8" t="s">
        <v>901</v>
      </c>
      <c r="S386" s="8" t="s">
        <v>3155</v>
      </c>
      <c r="T386" t="s">
        <v>1003</v>
      </c>
      <c r="U386" s="8" t="s">
        <v>901</v>
      </c>
      <c r="V386" s="8" t="s">
        <v>2846</v>
      </c>
      <c r="W386" t="s">
        <v>1003</v>
      </c>
      <c r="X386" s="8" t="s">
        <v>901</v>
      </c>
      <c r="Y386" s="8" t="s">
        <v>2846</v>
      </c>
      <c r="Z386" t="s">
        <v>1003</v>
      </c>
      <c r="AA386" s="7" t="s">
        <v>901</v>
      </c>
      <c r="AB386" s="8" t="s">
        <v>2669</v>
      </c>
      <c r="AC386" s="6" t="s">
        <v>1003</v>
      </c>
      <c r="AD386" t="s">
        <v>901</v>
      </c>
      <c r="AE386" s="5" t="s">
        <v>2847</v>
      </c>
      <c r="AI386"/>
    </row>
    <row r="387" spans="1:35" ht="12.75" customHeight="1">
      <c r="A387" t="s">
        <v>1868</v>
      </c>
      <c r="B387" t="s">
        <v>1197</v>
      </c>
      <c r="C387" s="7">
        <v>30044</v>
      </c>
      <c r="D387" s="8" t="s">
        <v>2694</v>
      </c>
      <c r="E387" s="8" t="s">
        <v>1093</v>
      </c>
      <c r="F387" s="8" t="s">
        <v>2231</v>
      </c>
      <c r="G387" s="8" t="s">
        <v>2847</v>
      </c>
      <c r="H387" t="s">
        <v>1868</v>
      </c>
      <c r="I387" s="8" t="s">
        <v>2231</v>
      </c>
      <c r="J387" s="8" t="s">
        <v>734</v>
      </c>
      <c r="K387" t="s">
        <v>1868</v>
      </c>
      <c r="L387" s="8" t="s">
        <v>2231</v>
      </c>
      <c r="M387" s="8" t="s">
        <v>1817</v>
      </c>
      <c r="N387" t="s">
        <v>1868</v>
      </c>
      <c r="O387" s="8" t="s">
        <v>129</v>
      </c>
      <c r="P387" s="8" t="s">
        <v>2532</v>
      </c>
      <c r="Q387" t="s">
        <v>1868</v>
      </c>
      <c r="R387" s="8" t="s">
        <v>129</v>
      </c>
      <c r="S387" s="8" t="s">
        <v>1428</v>
      </c>
      <c r="T387" t="s">
        <v>1868</v>
      </c>
      <c r="U387" s="8" t="s">
        <v>129</v>
      </c>
      <c r="V387" s="8" t="s">
        <v>3167</v>
      </c>
      <c r="W387" t="s">
        <v>1868</v>
      </c>
      <c r="X387" s="8" t="s">
        <v>129</v>
      </c>
      <c r="Y387" s="8" t="s">
        <v>1180</v>
      </c>
      <c r="AA387" s="7"/>
      <c r="AB387" s="8"/>
      <c r="AC387" s="6"/>
      <c r="AD387"/>
      <c r="AF387" s="6"/>
      <c r="AH387" s="11"/>
      <c r="AI387"/>
    </row>
    <row r="388" spans="1:35" ht="12.75" customHeight="1">
      <c r="A388" s="28" t="s">
        <v>996</v>
      </c>
      <c r="B388" s="28" t="s">
        <v>3736</v>
      </c>
      <c r="C388" s="33">
        <v>31909</v>
      </c>
      <c r="D388" s="32" t="s">
        <v>3737</v>
      </c>
      <c r="E388" s="32" t="s">
        <v>3539</v>
      </c>
      <c r="F388" s="32" t="s">
        <v>979</v>
      </c>
      <c r="G388" s="32" t="s">
        <v>2664</v>
      </c>
      <c r="H388" s="28"/>
      <c r="I388" s="32"/>
      <c r="J388" s="32"/>
      <c r="K388" s="28"/>
      <c r="L388" s="32"/>
      <c r="M388" s="32"/>
      <c r="N388" s="28"/>
      <c r="O388" s="32"/>
      <c r="P388" s="32"/>
      <c r="Q388" s="28"/>
      <c r="R388" s="32"/>
      <c r="S388" s="32"/>
      <c r="T388" s="28"/>
      <c r="U388" s="32"/>
      <c r="V388" s="32"/>
      <c r="W388" s="28"/>
      <c r="X388" s="32"/>
      <c r="Y388" s="32"/>
      <c r="Z388" s="28"/>
      <c r="AA388" s="33"/>
      <c r="AB388" s="32"/>
      <c r="AC388" s="30"/>
      <c r="AD388" s="28"/>
      <c r="AE388" s="31"/>
      <c r="AF388" s="30"/>
      <c r="AG388" s="30"/>
      <c r="AH388" s="34"/>
      <c r="AI388" s="28"/>
    </row>
    <row r="389" spans="1:35" ht="12.75" customHeight="1">
      <c r="A389" t="s">
        <v>579</v>
      </c>
      <c r="B389" t="s">
        <v>1024</v>
      </c>
      <c r="C389" s="7">
        <v>28666</v>
      </c>
      <c r="D389" s="8" t="s">
        <v>1025</v>
      </c>
      <c r="E389" s="8" t="s">
        <v>752</v>
      </c>
      <c r="F389" s="8" t="s">
        <v>1427</v>
      </c>
      <c r="G389" s="8" t="s">
        <v>3454</v>
      </c>
      <c r="H389" t="s">
        <v>996</v>
      </c>
      <c r="I389" s="8" t="s">
        <v>1427</v>
      </c>
      <c r="J389" s="8" t="s">
        <v>1051</v>
      </c>
      <c r="K389" t="s">
        <v>996</v>
      </c>
      <c r="L389" s="8" t="s">
        <v>1427</v>
      </c>
      <c r="M389" s="8" t="s">
        <v>1424</v>
      </c>
      <c r="N389" t="s">
        <v>996</v>
      </c>
      <c r="O389" s="8" t="s">
        <v>979</v>
      </c>
      <c r="P389" s="8" t="s">
        <v>993</v>
      </c>
      <c r="Q389" t="s">
        <v>996</v>
      </c>
      <c r="R389" s="8" t="s">
        <v>979</v>
      </c>
      <c r="S389" s="8" t="s">
        <v>1424</v>
      </c>
      <c r="T389" t="s">
        <v>996</v>
      </c>
      <c r="U389" s="8" t="s">
        <v>979</v>
      </c>
      <c r="V389" s="8" t="s">
        <v>3146</v>
      </c>
      <c r="W389" t="s">
        <v>996</v>
      </c>
      <c r="X389" s="8" t="s">
        <v>979</v>
      </c>
      <c r="Y389" s="8" t="s">
        <v>3144</v>
      </c>
      <c r="Z389" t="s">
        <v>996</v>
      </c>
      <c r="AA389" s="7" t="s">
        <v>979</v>
      </c>
      <c r="AB389" s="8" t="s">
        <v>2663</v>
      </c>
      <c r="AC389" s="13" t="s">
        <v>996</v>
      </c>
      <c r="AD389" t="s">
        <v>979</v>
      </c>
      <c r="AE389" s="5" t="s">
        <v>1872</v>
      </c>
      <c r="AF389" s="6" t="s">
        <v>1873</v>
      </c>
      <c r="AG389" s="6" t="s">
        <v>979</v>
      </c>
      <c r="AH389" s="11" t="s">
        <v>1934</v>
      </c>
      <c r="AI389"/>
    </row>
    <row r="390" spans="1:35" s="28" customFormat="1" ht="12.75">
      <c r="A390" t="s">
        <v>1870</v>
      </c>
      <c r="B390" t="s">
        <v>1374</v>
      </c>
      <c r="C390" s="7">
        <v>29370</v>
      </c>
      <c r="D390" s="8" t="s">
        <v>1932</v>
      </c>
      <c r="E390" s="27" t="s">
        <v>3386</v>
      </c>
      <c r="F390" s="8" t="s">
        <v>104</v>
      </c>
      <c r="G390" s="8" t="s">
        <v>994</v>
      </c>
      <c r="H390" t="s">
        <v>2385</v>
      </c>
      <c r="I390" s="8" t="s">
        <v>104</v>
      </c>
      <c r="J390" s="8" t="s">
        <v>1934</v>
      </c>
      <c r="K390" t="s">
        <v>1738</v>
      </c>
      <c r="L390" s="8" t="s">
        <v>104</v>
      </c>
      <c r="M390" s="8" t="s">
        <v>1867</v>
      </c>
      <c r="N390" t="s">
        <v>1870</v>
      </c>
      <c r="O390" s="8" t="s">
        <v>104</v>
      </c>
      <c r="P390" s="8" t="s">
        <v>1934</v>
      </c>
      <c r="Q390" t="s">
        <v>1870</v>
      </c>
      <c r="R390" s="8" t="s">
        <v>1933</v>
      </c>
      <c r="S390" s="8" t="s">
        <v>1934</v>
      </c>
      <c r="T390" t="s">
        <v>1870</v>
      </c>
      <c r="U390" s="8" t="s">
        <v>1933</v>
      </c>
      <c r="V390" s="8" t="s">
        <v>1050</v>
      </c>
      <c r="W390"/>
      <c r="X390" s="8"/>
      <c r="Y390" s="5"/>
      <c r="Z390"/>
      <c r="AA390"/>
      <c r="AB390" s="5"/>
      <c r="AC390" s="5"/>
      <c r="AD390" s="5"/>
      <c r="AE390" s="5"/>
      <c r="AF390"/>
      <c r="AG390" s="6"/>
      <c r="AH390" s="6"/>
      <c r="AI390" s="10"/>
    </row>
    <row r="391" spans="1:35" ht="12.75" customHeight="1">
      <c r="A391" t="s">
        <v>1868</v>
      </c>
      <c r="B391" t="s">
        <v>2905</v>
      </c>
      <c r="C391" s="7">
        <v>29722</v>
      </c>
      <c r="D391" s="8" t="s">
        <v>2317</v>
      </c>
      <c r="E391" s="8" t="s">
        <v>775</v>
      </c>
      <c r="F391" s="8" t="s">
        <v>1427</v>
      </c>
      <c r="G391" s="8" t="s">
        <v>994</v>
      </c>
      <c r="H391" t="s">
        <v>1003</v>
      </c>
      <c r="I391" s="8" t="s">
        <v>1864</v>
      </c>
      <c r="J391" s="8" t="s">
        <v>994</v>
      </c>
      <c r="K391" t="s">
        <v>2216</v>
      </c>
      <c r="N391" t="s">
        <v>579</v>
      </c>
      <c r="O391" s="8" t="s">
        <v>1864</v>
      </c>
      <c r="P391" s="8" t="s">
        <v>124</v>
      </c>
      <c r="Q391" t="s">
        <v>1875</v>
      </c>
      <c r="R391" s="8" t="s">
        <v>1864</v>
      </c>
      <c r="S391" s="8" t="s">
        <v>1934</v>
      </c>
      <c r="T391" t="s">
        <v>1873</v>
      </c>
      <c r="U391" s="8" t="s">
        <v>1864</v>
      </c>
      <c r="V391" s="8" t="s">
        <v>1934</v>
      </c>
      <c r="W391" t="s">
        <v>1870</v>
      </c>
      <c r="X391" s="8" t="s">
        <v>1864</v>
      </c>
      <c r="Y391" s="8" t="s">
        <v>1934</v>
      </c>
      <c r="AA391" s="7"/>
      <c r="AB391" s="8"/>
      <c r="AC391" s="6"/>
      <c r="AD391"/>
      <c r="AF391" s="6"/>
      <c r="AH391" s="11"/>
      <c r="AI391"/>
    </row>
    <row r="392" spans="1:28" ht="12.75" customHeight="1">
      <c r="A392" t="s">
        <v>1873</v>
      </c>
      <c r="B392" t="s">
        <v>3331</v>
      </c>
      <c r="C392" s="7">
        <v>29174</v>
      </c>
      <c r="D392" s="8" t="s">
        <v>3332</v>
      </c>
      <c r="E392" s="8" t="s">
        <v>1278</v>
      </c>
      <c r="F392" s="8" t="s">
        <v>2231</v>
      </c>
      <c r="G392" s="8" t="s">
        <v>537</v>
      </c>
      <c r="H392" t="s">
        <v>1873</v>
      </c>
      <c r="I392" s="8" t="s">
        <v>2231</v>
      </c>
      <c r="J392" s="8" t="s">
        <v>2666</v>
      </c>
      <c r="K392" t="s">
        <v>1873</v>
      </c>
      <c r="L392" s="8" t="s">
        <v>2231</v>
      </c>
      <c r="M392" s="8" t="s">
        <v>1867</v>
      </c>
      <c r="Q392" t="s">
        <v>1000</v>
      </c>
      <c r="R392" s="8" t="s">
        <v>1935</v>
      </c>
      <c r="S392" s="8" t="s">
        <v>1867</v>
      </c>
      <c r="T392" t="s">
        <v>1873</v>
      </c>
      <c r="U392" s="8" t="s">
        <v>1935</v>
      </c>
      <c r="V392" s="8" t="s">
        <v>1936</v>
      </c>
      <c r="W392" t="s">
        <v>1873</v>
      </c>
      <c r="X392" s="8" t="s">
        <v>1935</v>
      </c>
      <c r="Y392" s="5" t="s">
        <v>992</v>
      </c>
      <c r="Z392" t="s">
        <v>1873</v>
      </c>
      <c r="AA392" t="s">
        <v>1935</v>
      </c>
      <c r="AB392" s="5" t="s">
        <v>1934</v>
      </c>
    </row>
    <row r="393" spans="1:35" ht="12.75" customHeight="1">
      <c r="A393" t="s">
        <v>1870</v>
      </c>
      <c r="B393" t="s">
        <v>1553</v>
      </c>
      <c r="C393" s="7">
        <v>31197</v>
      </c>
      <c r="D393" s="8" t="s">
        <v>807</v>
      </c>
      <c r="E393" s="8" t="s">
        <v>815</v>
      </c>
      <c r="F393" s="8" t="s">
        <v>2697</v>
      </c>
      <c r="G393" s="8" t="s">
        <v>1872</v>
      </c>
      <c r="H393" t="s">
        <v>1870</v>
      </c>
      <c r="I393" s="8" t="s">
        <v>2697</v>
      </c>
      <c r="J393" s="8" t="s">
        <v>1050</v>
      </c>
      <c r="K393" t="s">
        <v>1868</v>
      </c>
      <c r="L393" s="8" t="s">
        <v>129</v>
      </c>
      <c r="M393" s="8" t="s">
        <v>992</v>
      </c>
      <c r="N393" t="s">
        <v>1870</v>
      </c>
      <c r="O393" s="8" t="s">
        <v>129</v>
      </c>
      <c r="P393" s="8" t="s">
        <v>994</v>
      </c>
      <c r="T393" s="8"/>
      <c r="V393"/>
      <c r="W393" s="8"/>
      <c r="X393" s="5"/>
      <c r="Y393"/>
      <c r="AA393" s="5"/>
      <c r="AE393"/>
      <c r="AF393" s="6"/>
      <c r="AH393" s="10"/>
      <c r="AI393"/>
    </row>
    <row r="394" spans="1:35" ht="12.75" customHeight="1">
      <c r="A394" t="s">
        <v>1870</v>
      </c>
      <c r="B394" t="s">
        <v>2208</v>
      </c>
      <c r="C394" s="7">
        <v>30462</v>
      </c>
      <c r="D394" s="8" t="s">
        <v>3283</v>
      </c>
      <c r="E394" s="8" t="s">
        <v>761</v>
      </c>
      <c r="F394" s="8" t="s">
        <v>1054</v>
      </c>
      <c r="G394" s="8" t="s">
        <v>1931</v>
      </c>
      <c r="H394" t="s">
        <v>1870</v>
      </c>
      <c r="I394" s="8" t="s">
        <v>29</v>
      </c>
      <c r="J394" s="8" t="s">
        <v>1931</v>
      </c>
      <c r="K394" t="s">
        <v>1870</v>
      </c>
      <c r="L394" s="8" t="s">
        <v>29</v>
      </c>
      <c r="M394" s="8" t="s">
        <v>1877</v>
      </c>
      <c r="N394" t="s">
        <v>1868</v>
      </c>
      <c r="O394" s="8" t="s">
        <v>29</v>
      </c>
      <c r="P394" s="8" t="s">
        <v>1931</v>
      </c>
      <c r="Q394" t="s">
        <v>1870</v>
      </c>
      <c r="R394" s="8" t="s">
        <v>29</v>
      </c>
      <c r="S394" s="8" t="s">
        <v>2449</v>
      </c>
      <c r="Y394" s="8"/>
      <c r="AA394" s="7"/>
      <c r="AB394" s="8"/>
      <c r="AC394" s="6"/>
      <c r="AD394"/>
      <c r="AF394" s="6"/>
      <c r="AH394" s="11"/>
      <c r="AI394"/>
    </row>
    <row r="395" spans="1:34" s="28" customFormat="1" ht="12.75">
      <c r="A395" s="28" t="s">
        <v>1866</v>
      </c>
      <c r="B395" s="28" t="s">
        <v>3798</v>
      </c>
      <c r="C395" s="33">
        <v>31415</v>
      </c>
      <c r="D395" s="32" t="s">
        <v>2595</v>
      </c>
      <c r="E395" s="32" t="s">
        <v>3973</v>
      </c>
      <c r="F395" s="32" t="s">
        <v>104</v>
      </c>
      <c r="G395" s="32" t="s">
        <v>1934</v>
      </c>
      <c r="I395" s="32"/>
      <c r="J395" s="32"/>
      <c r="L395" s="32"/>
      <c r="M395" s="32"/>
      <c r="O395" s="32"/>
      <c r="P395" s="32"/>
      <c r="R395" s="32"/>
      <c r="S395" s="32"/>
      <c r="U395" s="32"/>
      <c r="V395" s="32"/>
      <c r="X395" s="32"/>
      <c r="Y395" s="32"/>
      <c r="AA395" s="33"/>
      <c r="AB395" s="32"/>
      <c r="AC395" s="30"/>
      <c r="AE395" s="31"/>
      <c r="AF395" s="30"/>
      <c r="AG395" s="30"/>
      <c r="AH395" s="34"/>
    </row>
    <row r="397" spans="1:35" ht="12.75" customHeight="1">
      <c r="A397" t="s">
        <v>3084</v>
      </c>
      <c r="B397" t="s">
        <v>2451</v>
      </c>
      <c r="C397" s="7">
        <v>29893</v>
      </c>
      <c r="D397" s="8" t="s">
        <v>2317</v>
      </c>
      <c r="E397" s="8" t="s">
        <v>749</v>
      </c>
      <c r="F397" s="8" t="s">
        <v>577</v>
      </c>
      <c r="G397" s="8" t="s">
        <v>1313</v>
      </c>
      <c r="H397" t="s">
        <v>3084</v>
      </c>
      <c r="I397" s="8" t="s">
        <v>1638</v>
      </c>
      <c r="J397" s="8" t="s">
        <v>1051</v>
      </c>
      <c r="K397" t="s">
        <v>1878</v>
      </c>
      <c r="L397" s="8" t="s">
        <v>1638</v>
      </c>
      <c r="M397" s="8" t="s">
        <v>1001</v>
      </c>
      <c r="N397" t="s">
        <v>1878</v>
      </c>
      <c r="O397" s="8" t="s">
        <v>1638</v>
      </c>
      <c r="P397" s="8" t="s">
        <v>1313</v>
      </c>
      <c r="Q397" t="s">
        <v>1429</v>
      </c>
      <c r="R397" s="8" t="s">
        <v>1638</v>
      </c>
      <c r="S397" s="8" t="s">
        <v>2847</v>
      </c>
      <c r="T397" t="s">
        <v>1429</v>
      </c>
      <c r="U397" s="8" t="s">
        <v>1638</v>
      </c>
      <c r="V397" s="8" t="s">
        <v>578</v>
      </c>
      <c r="W397" t="s">
        <v>1429</v>
      </c>
      <c r="X397" s="8" t="s">
        <v>1638</v>
      </c>
      <c r="Y397" s="8" t="s">
        <v>2869</v>
      </c>
      <c r="AA397" s="7"/>
      <c r="AB397" s="8"/>
      <c r="AC397" s="6"/>
      <c r="AD397"/>
      <c r="AF397" s="6"/>
      <c r="AH397" s="11"/>
      <c r="AI397"/>
    </row>
    <row r="398" spans="1:35" ht="12.75" customHeight="1">
      <c r="A398" t="s">
        <v>2239</v>
      </c>
      <c r="B398" t="s">
        <v>735</v>
      </c>
      <c r="C398" s="7">
        <v>30687</v>
      </c>
      <c r="D398" s="8" t="s">
        <v>1218</v>
      </c>
      <c r="E398" s="8" t="s">
        <v>748</v>
      </c>
      <c r="F398" s="8" t="s">
        <v>1284</v>
      </c>
      <c r="G398" s="8" t="s">
        <v>994</v>
      </c>
      <c r="H398" t="s">
        <v>2239</v>
      </c>
      <c r="I398" s="8" t="s">
        <v>1284</v>
      </c>
      <c r="J398" s="8" t="s">
        <v>2666</v>
      </c>
      <c r="K398" t="s">
        <v>2215</v>
      </c>
      <c r="L398" s="8" t="s">
        <v>1284</v>
      </c>
      <c r="M398" s="8" t="s">
        <v>584</v>
      </c>
      <c r="N398" t="s">
        <v>1878</v>
      </c>
      <c r="O398" s="8" t="s">
        <v>1284</v>
      </c>
      <c r="P398" s="8" t="s">
        <v>1051</v>
      </c>
      <c r="Q398" t="s">
        <v>1878</v>
      </c>
      <c r="R398" s="8" t="s">
        <v>1284</v>
      </c>
      <c r="S398" s="8" t="s">
        <v>578</v>
      </c>
      <c r="Y398" s="8"/>
      <c r="AA398" s="7"/>
      <c r="AB398" s="8"/>
      <c r="AC398" s="6"/>
      <c r="AD398"/>
      <c r="AF398" s="6"/>
      <c r="AH398" s="11"/>
      <c r="AI398"/>
    </row>
    <row r="399" spans="1:35" ht="12.75" customHeight="1">
      <c r="A399" t="s">
        <v>1429</v>
      </c>
      <c r="B399" t="s">
        <v>14</v>
      </c>
      <c r="C399" s="7">
        <v>30437</v>
      </c>
      <c r="D399" s="8" t="s">
        <v>816</v>
      </c>
      <c r="E399" s="8" t="s">
        <v>2303</v>
      </c>
      <c r="F399" s="8" t="s">
        <v>687</v>
      </c>
      <c r="G399" s="8" t="s">
        <v>992</v>
      </c>
      <c r="H399" t="s">
        <v>1429</v>
      </c>
      <c r="I399" s="8" t="s">
        <v>687</v>
      </c>
      <c r="J399" s="8" t="s">
        <v>584</v>
      </c>
      <c r="K399" t="s">
        <v>1425</v>
      </c>
      <c r="L399" s="8" t="s">
        <v>687</v>
      </c>
      <c r="M399" s="8" t="s">
        <v>1050</v>
      </c>
      <c r="N399" t="s">
        <v>1425</v>
      </c>
      <c r="O399" s="8" t="s">
        <v>687</v>
      </c>
      <c r="P399" s="8" t="s">
        <v>1050</v>
      </c>
      <c r="T399" s="8"/>
      <c r="V399"/>
      <c r="W399" s="8"/>
      <c r="X399" s="5"/>
      <c r="Y399"/>
      <c r="AA399" s="5"/>
      <c r="AE399"/>
      <c r="AF399" s="6"/>
      <c r="AH399" s="10"/>
      <c r="AI399"/>
    </row>
    <row r="400" spans="1:35" ht="12.75" customHeight="1">
      <c r="A400" t="s">
        <v>1425</v>
      </c>
      <c r="B400" t="s">
        <v>1107</v>
      </c>
      <c r="C400" s="7">
        <v>30839</v>
      </c>
      <c r="D400" s="8" t="s">
        <v>805</v>
      </c>
      <c r="E400" s="8" t="s">
        <v>1809</v>
      </c>
      <c r="F400" s="8" t="s">
        <v>1933</v>
      </c>
      <c r="G400" s="8" t="s">
        <v>1876</v>
      </c>
      <c r="H400" t="s">
        <v>2149</v>
      </c>
      <c r="I400" s="8" t="s">
        <v>1933</v>
      </c>
      <c r="J400" s="8" t="s">
        <v>1872</v>
      </c>
      <c r="K400" t="s">
        <v>2149</v>
      </c>
      <c r="L400" s="8" t="s">
        <v>1294</v>
      </c>
      <c r="M400" s="8" t="s">
        <v>1934</v>
      </c>
      <c r="N400" t="s">
        <v>2149</v>
      </c>
      <c r="O400" s="8" t="s">
        <v>1294</v>
      </c>
      <c r="P400" s="8" t="s">
        <v>1934</v>
      </c>
      <c r="T400" s="8"/>
      <c r="V400"/>
      <c r="W400" s="8"/>
      <c r="X400" s="5"/>
      <c r="Y400"/>
      <c r="AA400" s="5"/>
      <c r="AE400"/>
      <c r="AF400" s="6"/>
      <c r="AH400" s="10"/>
      <c r="AI400"/>
    </row>
    <row r="401" spans="1:35" ht="12.75" customHeight="1">
      <c r="A401" s="28" t="s">
        <v>3080</v>
      </c>
      <c r="B401" s="28" t="s">
        <v>3594</v>
      </c>
      <c r="C401" s="33">
        <v>31841</v>
      </c>
      <c r="D401" s="32" t="s">
        <v>3535</v>
      </c>
      <c r="E401" s="32" t="s">
        <v>3974</v>
      </c>
      <c r="F401" s="32" t="s">
        <v>1284</v>
      </c>
      <c r="G401" s="32" t="s">
        <v>1876</v>
      </c>
      <c r="H401" s="28"/>
      <c r="I401" s="32"/>
      <c r="J401" s="32"/>
      <c r="K401" s="28"/>
      <c r="L401" s="32"/>
      <c r="M401" s="32"/>
      <c r="N401" s="28"/>
      <c r="O401" s="32"/>
      <c r="P401" s="32"/>
      <c r="Q401" s="28"/>
      <c r="R401" s="32"/>
      <c r="S401" s="32"/>
      <c r="T401" s="28"/>
      <c r="U401" s="32"/>
      <c r="V401" s="32"/>
      <c r="W401" s="28"/>
      <c r="X401" s="32"/>
      <c r="Y401" s="32"/>
      <c r="Z401" s="28"/>
      <c r="AA401" s="33"/>
      <c r="AB401" s="32"/>
      <c r="AC401" s="30"/>
      <c r="AD401" s="28"/>
      <c r="AE401" s="31"/>
      <c r="AF401" s="30"/>
      <c r="AG401" s="30"/>
      <c r="AH401" s="34"/>
      <c r="AI401" s="28"/>
    </row>
    <row r="402" spans="1:34" s="28" customFormat="1" ht="12.75">
      <c r="A402" s="28" t="s">
        <v>3082</v>
      </c>
      <c r="B402" s="28" t="s">
        <v>3560</v>
      </c>
      <c r="C402" s="33">
        <v>32287</v>
      </c>
      <c r="D402" s="32" t="s">
        <v>3543</v>
      </c>
      <c r="E402" s="32" t="s">
        <v>3975</v>
      </c>
      <c r="F402" s="32" t="s">
        <v>901</v>
      </c>
      <c r="G402" s="32" t="s">
        <v>1936</v>
      </c>
      <c r="I402" s="32"/>
      <c r="J402" s="32"/>
      <c r="L402" s="32"/>
      <c r="M402" s="32"/>
      <c r="O402" s="32"/>
      <c r="P402" s="32"/>
      <c r="R402" s="32"/>
      <c r="S402" s="32"/>
      <c r="U402" s="32"/>
      <c r="V402" s="32"/>
      <c r="X402" s="32"/>
      <c r="Y402" s="32"/>
      <c r="AA402" s="33"/>
      <c r="AB402" s="32"/>
      <c r="AC402" s="30"/>
      <c r="AE402" s="31"/>
      <c r="AF402" s="30"/>
      <c r="AG402" s="30"/>
      <c r="AH402" s="34"/>
    </row>
    <row r="403" spans="1:35" s="28" customFormat="1" ht="12.75">
      <c r="A403" t="s">
        <v>1425</v>
      </c>
      <c r="B403" t="s">
        <v>1602</v>
      </c>
      <c r="C403" s="7">
        <v>30718</v>
      </c>
      <c r="D403" s="8" t="s">
        <v>3284</v>
      </c>
      <c r="E403" s="8" t="s">
        <v>774</v>
      </c>
      <c r="F403" s="8" t="s">
        <v>1427</v>
      </c>
      <c r="G403" s="8" t="s">
        <v>1934</v>
      </c>
      <c r="H403" t="s">
        <v>1429</v>
      </c>
      <c r="I403" s="8" t="s">
        <v>1427</v>
      </c>
      <c r="J403" s="8" t="s">
        <v>992</v>
      </c>
      <c r="K403" t="s">
        <v>1878</v>
      </c>
      <c r="L403" s="8" t="s">
        <v>1427</v>
      </c>
      <c r="M403" s="8" t="s">
        <v>1934</v>
      </c>
      <c r="N403" t="s">
        <v>1878</v>
      </c>
      <c r="O403" s="8" t="s">
        <v>1427</v>
      </c>
      <c r="P403" s="8" t="s">
        <v>1050</v>
      </c>
      <c r="Q403" t="s">
        <v>1425</v>
      </c>
      <c r="R403" s="8" t="s">
        <v>1427</v>
      </c>
      <c r="S403" s="8" t="s">
        <v>1936</v>
      </c>
      <c r="T403"/>
      <c r="U403" s="8"/>
      <c r="V403" s="8"/>
      <c r="W403"/>
      <c r="X403" s="8"/>
      <c r="Y403" s="8"/>
      <c r="Z403"/>
      <c r="AA403" s="7"/>
      <c r="AB403" s="8"/>
      <c r="AC403" s="6"/>
      <c r="AD403"/>
      <c r="AE403" s="5"/>
      <c r="AF403" s="6"/>
      <c r="AG403" s="6"/>
      <c r="AH403" s="11"/>
      <c r="AI403"/>
    </row>
    <row r="405" spans="1:28" ht="12.75" customHeight="1">
      <c r="A405" s="26" t="s">
        <v>1842</v>
      </c>
      <c r="B405" t="s">
        <v>2305</v>
      </c>
      <c r="C405" s="7">
        <v>29695</v>
      </c>
      <c r="D405" s="8" t="s">
        <v>489</v>
      </c>
      <c r="E405" s="8" t="s">
        <v>1093</v>
      </c>
      <c r="F405" s="8" t="s">
        <v>104</v>
      </c>
      <c r="G405" s="8" t="s">
        <v>32</v>
      </c>
      <c r="H405" s="26" t="s">
        <v>2216</v>
      </c>
      <c r="K405" t="s">
        <v>1842</v>
      </c>
      <c r="L405" s="8" t="s">
        <v>104</v>
      </c>
      <c r="M405" s="8" t="s">
        <v>32</v>
      </c>
      <c r="N405" t="s">
        <v>1842</v>
      </c>
      <c r="O405" s="8" t="s">
        <v>104</v>
      </c>
      <c r="P405" s="8" t="s">
        <v>32</v>
      </c>
      <c r="Q405" t="s">
        <v>1842</v>
      </c>
      <c r="R405" s="8" t="s">
        <v>104</v>
      </c>
      <c r="S405" s="8" t="s">
        <v>32</v>
      </c>
      <c r="T405" t="s">
        <v>1842</v>
      </c>
      <c r="U405" s="8" t="s">
        <v>104</v>
      </c>
      <c r="V405" s="8" t="s">
        <v>85</v>
      </c>
      <c r="W405" t="s">
        <v>1842</v>
      </c>
      <c r="X405" s="8" t="s">
        <v>104</v>
      </c>
      <c r="Y405" s="5" t="s">
        <v>85</v>
      </c>
      <c r="Z405" t="s">
        <v>1839</v>
      </c>
      <c r="AA405" t="s">
        <v>104</v>
      </c>
      <c r="AB405" s="5" t="s">
        <v>1840</v>
      </c>
    </row>
    <row r="406" spans="1:22" ht="12.75" customHeight="1">
      <c r="A406" s="44" t="s">
        <v>84</v>
      </c>
      <c r="B406" t="s">
        <v>2025</v>
      </c>
      <c r="C406" s="7">
        <v>30436</v>
      </c>
      <c r="D406" s="8" t="s">
        <v>3185</v>
      </c>
      <c r="E406" s="8" t="s">
        <v>775</v>
      </c>
      <c r="F406" s="8" t="s">
        <v>1864</v>
      </c>
      <c r="G406" s="8" t="s">
        <v>2726</v>
      </c>
      <c r="H406" t="s">
        <v>2539</v>
      </c>
      <c r="I406" s="8" t="s">
        <v>1864</v>
      </c>
      <c r="J406" s="8" t="s">
        <v>1840</v>
      </c>
      <c r="K406" t="s">
        <v>2539</v>
      </c>
      <c r="L406" s="8" t="s">
        <v>1930</v>
      </c>
      <c r="M406" s="8" t="s">
        <v>677</v>
      </c>
      <c r="N406" t="s">
        <v>1797</v>
      </c>
      <c r="O406" s="8" t="s">
        <v>684</v>
      </c>
      <c r="P406" s="8" t="s">
        <v>1075</v>
      </c>
      <c r="Q406" t="s">
        <v>225</v>
      </c>
      <c r="R406" s="8" t="s">
        <v>684</v>
      </c>
      <c r="S406" s="8" t="s">
        <v>3260</v>
      </c>
      <c r="T406" t="s">
        <v>225</v>
      </c>
      <c r="U406" s="8" t="s">
        <v>684</v>
      </c>
      <c r="V406" s="8" t="s">
        <v>103</v>
      </c>
    </row>
    <row r="407" spans="1:35" ht="12.75" customHeight="1">
      <c r="A407" t="s">
        <v>460</v>
      </c>
      <c r="B407" t="s">
        <v>713</v>
      </c>
      <c r="C407" s="7">
        <v>30052</v>
      </c>
      <c r="D407" s="8" t="s">
        <v>714</v>
      </c>
      <c r="E407" s="8" t="s">
        <v>762</v>
      </c>
      <c r="F407" s="8" t="s">
        <v>687</v>
      </c>
      <c r="G407" s="8" t="s">
        <v>2726</v>
      </c>
      <c r="H407" t="s">
        <v>460</v>
      </c>
      <c r="I407" s="8" t="s">
        <v>1054</v>
      </c>
      <c r="J407" s="8" t="s">
        <v>2726</v>
      </c>
      <c r="K407" t="s">
        <v>460</v>
      </c>
      <c r="L407" s="8" t="s">
        <v>1054</v>
      </c>
      <c r="M407" s="8" t="s">
        <v>2726</v>
      </c>
      <c r="N407" t="s">
        <v>84</v>
      </c>
      <c r="O407" s="8" t="s">
        <v>1054</v>
      </c>
      <c r="P407" s="8" t="s">
        <v>2726</v>
      </c>
      <c r="Q407" t="s">
        <v>84</v>
      </c>
      <c r="R407" s="8" t="s">
        <v>1054</v>
      </c>
      <c r="S407" s="8" t="s">
        <v>461</v>
      </c>
      <c r="T407" t="s">
        <v>460</v>
      </c>
      <c r="U407" s="8" t="s">
        <v>1054</v>
      </c>
      <c r="V407" s="8" t="s">
        <v>461</v>
      </c>
      <c r="W407" t="s">
        <v>460</v>
      </c>
      <c r="X407" s="8" t="s">
        <v>1054</v>
      </c>
      <c r="Y407" s="8" t="s">
        <v>2726</v>
      </c>
      <c r="AA407" s="7"/>
      <c r="AB407" s="8"/>
      <c r="AC407" s="6"/>
      <c r="AD407"/>
      <c r="AF407" s="6"/>
      <c r="AH407" s="11"/>
      <c r="AI407"/>
    </row>
    <row r="408" spans="1:10" ht="12.75" customHeight="1">
      <c r="A408" t="s">
        <v>2696</v>
      </c>
      <c r="B408" t="s">
        <v>801</v>
      </c>
      <c r="C408" s="7">
        <v>31305</v>
      </c>
      <c r="D408" s="8" t="s">
        <v>2598</v>
      </c>
      <c r="E408" s="27" t="s">
        <v>2597</v>
      </c>
      <c r="F408" s="8" t="s">
        <v>577</v>
      </c>
      <c r="G408" s="8" t="s">
        <v>461</v>
      </c>
      <c r="H408" t="s">
        <v>1839</v>
      </c>
      <c r="I408" s="8" t="s">
        <v>577</v>
      </c>
      <c r="J408" s="8" t="s">
        <v>1840</v>
      </c>
    </row>
    <row r="409" spans="1:35" s="28" customFormat="1" ht="12.75" customHeight="1">
      <c r="A409" t="s">
        <v>1842</v>
      </c>
      <c r="B409" t="s">
        <v>2899</v>
      </c>
      <c r="C409" s="7">
        <v>28806</v>
      </c>
      <c r="D409" s="8" t="s">
        <v>2046</v>
      </c>
      <c r="E409" s="8" t="s">
        <v>2112</v>
      </c>
      <c r="F409" s="8" t="s">
        <v>2668</v>
      </c>
      <c r="G409" s="8" t="s">
        <v>461</v>
      </c>
      <c r="H409" t="s">
        <v>1842</v>
      </c>
      <c r="I409" s="8" t="s">
        <v>2668</v>
      </c>
      <c r="J409" s="8" t="s">
        <v>461</v>
      </c>
      <c r="K409" t="s">
        <v>2696</v>
      </c>
      <c r="L409" s="8" t="s">
        <v>577</v>
      </c>
      <c r="M409" s="8" t="s">
        <v>461</v>
      </c>
      <c r="N409" t="s">
        <v>2216</v>
      </c>
      <c r="O409" s="8"/>
      <c r="P409" s="8"/>
      <c r="Q409" t="s">
        <v>2696</v>
      </c>
      <c r="R409" s="8" t="s">
        <v>577</v>
      </c>
      <c r="S409" s="8" t="s">
        <v>1840</v>
      </c>
      <c r="T409" t="s">
        <v>1839</v>
      </c>
      <c r="U409" s="8" t="s">
        <v>684</v>
      </c>
      <c r="V409" s="8" t="s">
        <v>1840</v>
      </c>
      <c r="W409" t="s">
        <v>84</v>
      </c>
      <c r="X409" s="8" t="s">
        <v>1638</v>
      </c>
      <c r="Y409" s="8" t="s">
        <v>2726</v>
      </c>
      <c r="Z409" t="s">
        <v>84</v>
      </c>
      <c r="AA409" s="7" t="s">
        <v>1638</v>
      </c>
      <c r="AB409" s="8" t="s">
        <v>461</v>
      </c>
      <c r="AC409" s="6" t="s">
        <v>1839</v>
      </c>
      <c r="AD409" t="s">
        <v>1638</v>
      </c>
      <c r="AE409" s="5" t="s">
        <v>1840</v>
      </c>
      <c r="AF409" s="6" t="s">
        <v>1839</v>
      </c>
      <c r="AG409" s="6" t="s">
        <v>1638</v>
      </c>
      <c r="AH409" s="11" t="s">
        <v>1840</v>
      </c>
      <c r="AI409"/>
    </row>
    <row r="410" spans="1:35" ht="12.75" customHeight="1">
      <c r="A410" s="28" t="s">
        <v>1839</v>
      </c>
      <c r="B410" s="28" t="s">
        <v>345</v>
      </c>
      <c r="C410" s="33">
        <v>31215</v>
      </c>
      <c r="D410" s="32" t="s">
        <v>805</v>
      </c>
      <c r="E410" s="32" t="s">
        <v>3415</v>
      </c>
      <c r="F410" s="32" t="s">
        <v>1638</v>
      </c>
      <c r="G410" s="32" t="s">
        <v>1840</v>
      </c>
      <c r="H410" s="28" t="s">
        <v>1839</v>
      </c>
      <c r="I410" s="32" t="s">
        <v>1638</v>
      </c>
      <c r="J410" s="32" t="s">
        <v>1840</v>
      </c>
      <c r="K410" s="28"/>
      <c r="L410" s="32"/>
      <c r="M410" s="32"/>
      <c r="N410" s="28"/>
      <c r="O410" s="32"/>
      <c r="P410" s="32"/>
      <c r="Q410" s="28"/>
      <c r="R410" s="32"/>
      <c r="S410" s="32"/>
      <c r="T410" s="28"/>
      <c r="U410" s="32"/>
      <c r="V410" s="32"/>
      <c r="W410" s="28"/>
      <c r="X410" s="32"/>
      <c r="Y410" s="32"/>
      <c r="Z410" s="28"/>
      <c r="AA410" s="32"/>
      <c r="AB410" s="31"/>
      <c r="AC410" s="28"/>
      <c r="AD410" s="28"/>
      <c r="AE410" s="31"/>
      <c r="AF410" s="31"/>
      <c r="AG410" s="31"/>
      <c r="AH410" s="31"/>
      <c r="AI410" s="29"/>
    </row>
    <row r="411" spans="1:35" ht="12.75" customHeight="1">
      <c r="A411" s="28" t="s">
        <v>1839</v>
      </c>
      <c r="B411" s="28" t="s">
        <v>3655</v>
      </c>
      <c r="C411" s="33">
        <v>32236</v>
      </c>
      <c r="D411" s="32" t="s">
        <v>3592</v>
      </c>
      <c r="E411" s="32" t="s">
        <v>3809</v>
      </c>
      <c r="F411" s="32" t="s">
        <v>2290</v>
      </c>
      <c r="G411" s="32" t="s">
        <v>1840</v>
      </c>
      <c r="H411" s="28"/>
      <c r="I411" s="32"/>
      <c r="J411" s="32"/>
      <c r="K411" s="28"/>
      <c r="L411" s="32"/>
      <c r="M411" s="32"/>
      <c r="N411" s="28"/>
      <c r="O411" s="32"/>
      <c r="P411" s="32"/>
      <c r="Q411" s="28"/>
      <c r="R411" s="32"/>
      <c r="S411" s="32"/>
      <c r="T411" s="28"/>
      <c r="U411" s="32"/>
      <c r="V411" s="32"/>
      <c r="W411" s="28"/>
      <c r="X411" s="32"/>
      <c r="Y411" s="32"/>
      <c r="Z411" s="28"/>
      <c r="AA411" s="33"/>
      <c r="AB411" s="32"/>
      <c r="AC411" s="30"/>
      <c r="AD411" s="28"/>
      <c r="AE411" s="31"/>
      <c r="AF411" s="30"/>
      <c r="AG411" s="30"/>
      <c r="AH411" s="34"/>
      <c r="AI411" s="28"/>
    </row>
    <row r="412" spans="1:35" ht="12.75" customHeight="1">
      <c r="A412" t="s">
        <v>1839</v>
      </c>
      <c r="B412" t="s">
        <v>2976</v>
      </c>
      <c r="C412" s="7">
        <v>31048</v>
      </c>
      <c r="D412" s="8" t="s">
        <v>2439</v>
      </c>
      <c r="E412" s="8" t="s">
        <v>2301</v>
      </c>
      <c r="F412" s="8" t="s">
        <v>104</v>
      </c>
      <c r="G412" s="8" t="s">
        <v>1840</v>
      </c>
      <c r="H412" t="s">
        <v>460</v>
      </c>
      <c r="I412" s="8" t="s">
        <v>104</v>
      </c>
      <c r="J412" s="8" t="s">
        <v>1840</v>
      </c>
      <c r="K412" t="s">
        <v>1839</v>
      </c>
      <c r="L412" s="8" t="s">
        <v>104</v>
      </c>
      <c r="M412" s="8" t="s">
        <v>1840</v>
      </c>
      <c r="N412" t="s">
        <v>1839</v>
      </c>
      <c r="O412" s="8" t="s">
        <v>104</v>
      </c>
      <c r="P412" s="8" t="s">
        <v>1840</v>
      </c>
      <c r="T412" s="8"/>
      <c r="V412"/>
      <c r="W412" s="8"/>
      <c r="X412" s="5"/>
      <c r="Y412"/>
      <c r="AA412" s="5"/>
      <c r="AE412"/>
      <c r="AF412" s="6"/>
      <c r="AH412" s="10"/>
      <c r="AI412"/>
    </row>
    <row r="413" spans="1:34" s="28" customFormat="1" ht="12.75" customHeight="1">
      <c r="A413" s="28" t="s">
        <v>1839</v>
      </c>
      <c r="B413" s="28" t="s">
        <v>2219</v>
      </c>
      <c r="C413" s="33">
        <v>29867</v>
      </c>
      <c r="D413" s="32" t="s">
        <v>3286</v>
      </c>
      <c r="E413" s="32" t="s">
        <v>3417</v>
      </c>
      <c r="F413" s="32" t="s">
        <v>104</v>
      </c>
      <c r="G413" s="32" t="s">
        <v>1840</v>
      </c>
      <c r="H413" s="28" t="s">
        <v>1839</v>
      </c>
      <c r="I413" s="32" t="s">
        <v>104</v>
      </c>
      <c r="J413" s="32" t="s">
        <v>1840</v>
      </c>
      <c r="K413" s="28" t="s">
        <v>1839</v>
      </c>
      <c r="L413" s="32" t="s">
        <v>104</v>
      </c>
      <c r="M413" s="32" t="s">
        <v>1840</v>
      </c>
      <c r="N413" s="28" t="s">
        <v>1839</v>
      </c>
      <c r="O413" s="32" t="s">
        <v>104</v>
      </c>
      <c r="P413" s="32" t="s">
        <v>1840</v>
      </c>
      <c r="Q413" s="28" t="s">
        <v>1839</v>
      </c>
      <c r="R413" s="32" t="s">
        <v>104</v>
      </c>
      <c r="S413" s="32" t="s">
        <v>1840</v>
      </c>
      <c r="U413" s="32"/>
      <c r="V413" s="32"/>
      <c r="X413" s="32"/>
      <c r="Y413" s="32"/>
      <c r="AA413" s="33"/>
      <c r="AB413" s="32"/>
      <c r="AC413" s="30"/>
      <c r="AE413" s="31"/>
      <c r="AF413" s="30"/>
      <c r="AG413" s="30"/>
      <c r="AH413" s="34"/>
    </row>
    <row r="414" spans="1:28" ht="12.75" customHeight="1">
      <c r="A414" s="26" t="s">
        <v>1839</v>
      </c>
      <c r="B414" t="s">
        <v>2150</v>
      </c>
      <c r="C414" s="7">
        <v>29689</v>
      </c>
      <c r="D414" s="8" t="s">
        <v>710</v>
      </c>
      <c r="E414" s="8" t="s">
        <v>2111</v>
      </c>
      <c r="F414" s="27" t="s">
        <v>1427</v>
      </c>
      <c r="G414" s="27" t="s">
        <v>1840</v>
      </c>
      <c r="H414" t="s">
        <v>332</v>
      </c>
      <c r="I414" s="8" t="s">
        <v>1427</v>
      </c>
      <c r="J414" s="8" t="s">
        <v>1931</v>
      </c>
      <c r="K414" t="s">
        <v>1842</v>
      </c>
      <c r="L414" s="8" t="s">
        <v>1427</v>
      </c>
      <c r="M414" s="8" t="s">
        <v>1840</v>
      </c>
      <c r="N414" t="s">
        <v>1839</v>
      </c>
      <c r="O414" s="8" t="s">
        <v>1427</v>
      </c>
      <c r="P414" s="8" t="s">
        <v>1840</v>
      </c>
      <c r="Q414" t="s">
        <v>1839</v>
      </c>
      <c r="R414" s="8" t="s">
        <v>2695</v>
      </c>
      <c r="S414" s="8" t="s">
        <v>1840</v>
      </c>
      <c r="T414" t="s">
        <v>1839</v>
      </c>
      <c r="U414" s="8" t="s">
        <v>687</v>
      </c>
      <c r="V414" s="8" t="s">
        <v>1840</v>
      </c>
      <c r="W414" t="s">
        <v>1842</v>
      </c>
      <c r="X414" s="8" t="s">
        <v>687</v>
      </c>
      <c r="Y414" s="5" t="s">
        <v>2726</v>
      </c>
      <c r="Z414" t="s">
        <v>1842</v>
      </c>
      <c r="AA414" t="s">
        <v>687</v>
      </c>
      <c r="AB414" s="5" t="s">
        <v>461</v>
      </c>
    </row>
    <row r="416" spans="1:34" s="28" customFormat="1" ht="12.75">
      <c r="A416" s="28" t="s">
        <v>2700</v>
      </c>
      <c r="B416" s="28" t="s">
        <v>33</v>
      </c>
      <c r="C416" s="33">
        <v>29310</v>
      </c>
      <c r="D416" s="32" t="s">
        <v>30</v>
      </c>
      <c r="E416" s="32" t="s">
        <v>3537</v>
      </c>
      <c r="F416" s="32" t="s">
        <v>1864</v>
      </c>
      <c r="G416" s="32"/>
      <c r="H416" s="28" t="s">
        <v>2700</v>
      </c>
      <c r="I416" s="32" t="s">
        <v>1864</v>
      </c>
      <c r="J416" s="32"/>
      <c r="K416" s="32"/>
      <c r="L416" s="32"/>
      <c r="N416" s="32"/>
      <c r="O416" s="32"/>
      <c r="Q416" s="32"/>
      <c r="R416" s="32"/>
      <c r="S416" s="32"/>
      <c r="T416" s="28" t="s">
        <v>2700</v>
      </c>
      <c r="U416" s="32" t="s">
        <v>2662</v>
      </c>
      <c r="V416" s="32" t="s">
        <v>34</v>
      </c>
      <c r="W416" s="28" t="s">
        <v>2700</v>
      </c>
      <c r="X416" s="32" t="s">
        <v>2662</v>
      </c>
      <c r="Y416" s="31" t="s">
        <v>35</v>
      </c>
      <c r="Z416" s="28" t="s">
        <v>2700</v>
      </c>
      <c r="AA416" s="28" t="s">
        <v>2662</v>
      </c>
      <c r="AB416" s="31" t="s">
        <v>36</v>
      </c>
      <c r="AC416" s="30" t="s">
        <v>2700</v>
      </c>
      <c r="AD416" s="28" t="s">
        <v>2662</v>
      </c>
      <c r="AE416" s="31" t="s">
        <v>37</v>
      </c>
      <c r="AG416" s="30"/>
      <c r="AH416" s="29"/>
    </row>
    <row r="417" spans="1:22" ht="12.75" customHeight="1">
      <c r="A417" t="s">
        <v>193</v>
      </c>
      <c r="B417" t="s">
        <v>1890</v>
      </c>
      <c r="C417" s="7">
        <v>30077</v>
      </c>
      <c r="D417" s="8" t="s">
        <v>3184</v>
      </c>
      <c r="E417" s="8" t="s">
        <v>772</v>
      </c>
      <c r="F417" s="8" t="s">
        <v>129</v>
      </c>
      <c r="H417" t="s">
        <v>193</v>
      </c>
      <c r="I417" s="8" t="s">
        <v>129</v>
      </c>
      <c r="K417" t="s">
        <v>193</v>
      </c>
      <c r="L417" s="8" t="s">
        <v>129</v>
      </c>
      <c r="M417" s="8" t="s">
        <v>1153</v>
      </c>
      <c r="N417" t="s">
        <v>193</v>
      </c>
      <c r="O417" s="8" t="s">
        <v>129</v>
      </c>
      <c r="P417" s="8" t="s">
        <v>2463</v>
      </c>
      <c r="Q417" t="s">
        <v>193</v>
      </c>
      <c r="R417" s="8" t="s">
        <v>129</v>
      </c>
      <c r="S417" s="8" t="s">
        <v>1208</v>
      </c>
      <c r="T417" t="s">
        <v>193</v>
      </c>
      <c r="U417" s="8" t="s">
        <v>129</v>
      </c>
      <c r="V417" s="8" t="s">
        <v>166</v>
      </c>
    </row>
    <row r="418" ht="12.75" customHeight="1">
      <c r="C418" s="7"/>
    </row>
    <row r="419" spans="3:17" ht="12.75" customHeight="1">
      <c r="C419" s="7"/>
      <c r="H419" t="s">
        <v>448</v>
      </c>
      <c r="K419" t="s">
        <v>448</v>
      </c>
      <c r="N419" t="s">
        <v>448</v>
      </c>
      <c r="Q419" s="6" t="s">
        <v>448</v>
      </c>
    </row>
    <row r="422" spans="1:35" ht="18">
      <c r="A422" s="18" t="s">
        <v>3967</v>
      </c>
      <c r="C422" s="7"/>
      <c r="H422" s="18"/>
      <c r="Q422" s="18"/>
      <c r="Y422" s="8"/>
      <c r="AA422" s="7"/>
      <c r="AB422" s="8"/>
      <c r="AC422" s="6"/>
      <c r="AD422"/>
      <c r="AF422" s="6"/>
      <c r="AH422" s="11"/>
      <c r="AI422"/>
    </row>
    <row r="423" spans="1:35" ht="12.75" customHeight="1">
      <c r="A423" s="26"/>
      <c r="C423" s="7"/>
      <c r="H423" s="26"/>
      <c r="Q423" s="6"/>
      <c r="Y423" s="8"/>
      <c r="AA423" s="7"/>
      <c r="AB423" s="8"/>
      <c r="AC423" s="9"/>
      <c r="AD423"/>
      <c r="AI423"/>
    </row>
    <row r="424" spans="1:35" ht="12.75" customHeight="1">
      <c r="A424" t="s">
        <v>4036</v>
      </c>
      <c r="C424" s="7"/>
      <c r="Y424" s="8"/>
      <c r="AA424" s="7"/>
      <c r="AB424" s="8"/>
      <c r="AC424" s="9"/>
      <c r="AD424"/>
      <c r="AI424"/>
    </row>
    <row r="425" spans="1:22" ht="12.75" customHeight="1">
      <c r="A425" t="s">
        <v>1685</v>
      </c>
      <c r="B425" t="s">
        <v>3039</v>
      </c>
      <c r="C425" s="7">
        <v>29332</v>
      </c>
      <c r="D425" s="8" t="s">
        <v>3036</v>
      </c>
      <c r="E425" s="8" t="s">
        <v>3401</v>
      </c>
      <c r="F425" s="8" t="s">
        <v>2662</v>
      </c>
      <c r="H425" t="s">
        <v>1685</v>
      </c>
      <c r="I425" s="8" t="s">
        <v>2662</v>
      </c>
      <c r="K425" t="s">
        <v>1685</v>
      </c>
      <c r="L425" s="8" t="s">
        <v>2662</v>
      </c>
      <c r="M425" s="8" t="s">
        <v>3321</v>
      </c>
      <c r="N425" t="s">
        <v>1685</v>
      </c>
      <c r="O425" s="8" t="s">
        <v>2662</v>
      </c>
      <c r="P425" s="8" t="s">
        <v>2065</v>
      </c>
      <c r="Q425" t="s">
        <v>1685</v>
      </c>
      <c r="R425" s="8" t="s">
        <v>2662</v>
      </c>
      <c r="S425" s="8" t="s">
        <v>920</v>
      </c>
      <c r="T425" t="s">
        <v>1685</v>
      </c>
      <c r="U425" s="8" t="s">
        <v>2662</v>
      </c>
      <c r="V425" s="8" t="s">
        <v>2056</v>
      </c>
    </row>
    <row r="426" spans="1:16" ht="12.75" customHeight="1">
      <c r="A426" t="s">
        <v>1685</v>
      </c>
      <c r="B426" t="s">
        <v>1680</v>
      </c>
      <c r="C426" s="7">
        <v>30353</v>
      </c>
      <c r="D426" s="8" t="s">
        <v>3281</v>
      </c>
      <c r="E426" s="8" t="s">
        <v>2301</v>
      </c>
      <c r="G426" s="8" t="s">
        <v>3863</v>
      </c>
      <c r="H426" t="s">
        <v>1685</v>
      </c>
      <c r="I426" s="8" t="s">
        <v>129</v>
      </c>
      <c r="J426" s="8" t="s">
        <v>116</v>
      </c>
      <c r="K426" t="s">
        <v>1685</v>
      </c>
      <c r="L426" s="8" t="s">
        <v>129</v>
      </c>
      <c r="M426" s="8" t="s">
        <v>1140</v>
      </c>
      <c r="N426" t="s">
        <v>1685</v>
      </c>
      <c r="O426" s="8" t="s">
        <v>129</v>
      </c>
      <c r="P426" s="8" t="s">
        <v>2404</v>
      </c>
    </row>
    <row r="427" spans="1:9" ht="12.75" customHeight="1">
      <c r="A427" t="s">
        <v>1685</v>
      </c>
      <c r="B427" t="s">
        <v>55</v>
      </c>
      <c r="C427" s="7">
        <v>31547</v>
      </c>
      <c r="D427" s="8" t="s">
        <v>2563</v>
      </c>
      <c r="E427" s="27" t="s">
        <v>2593</v>
      </c>
      <c r="F427" s="8" t="s">
        <v>3079</v>
      </c>
      <c r="G427" s="8" t="s">
        <v>3041</v>
      </c>
      <c r="H427" t="s">
        <v>1685</v>
      </c>
      <c r="I427" s="8" t="s">
        <v>3079</v>
      </c>
    </row>
    <row r="429" spans="1:10" ht="12.75" customHeight="1">
      <c r="A429" t="s">
        <v>2045</v>
      </c>
      <c r="B429" t="s">
        <v>392</v>
      </c>
      <c r="C429" s="7">
        <v>31132</v>
      </c>
      <c r="D429" s="8" t="s">
        <v>2593</v>
      </c>
      <c r="E429" s="27" t="s">
        <v>2599</v>
      </c>
      <c r="F429" s="8" t="s">
        <v>979</v>
      </c>
      <c r="G429" s="8" t="s">
        <v>1934</v>
      </c>
      <c r="H429" t="s">
        <v>1928</v>
      </c>
      <c r="I429" s="8" t="s">
        <v>979</v>
      </c>
      <c r="J429" s="8" t="s">
        <v>1934</v>
      </c>
    </row>
    <row r="430" spans="1:35" ht="12.75" customHeight="1">
      <c r="A430" t="s">
        <v>1928</v>
      </c>
      <c r="B430" t="s">
        <v>3098</v>
      </c>
      <c r="C430" s="7">
        <v>29880</v>
      </c>
      <c r="D430" s="8" t="s">
        <v>898</v>
      </c>
      <c r="E430" s="8" t="s">
        <v>922</v>
      </c>
      <c r="F430" s="8" t="s">
        <v>1864</v>
      </c>
      <c r="G430" s="8" t="s">
        <v>1936</v>
      </c>
      <c r="H430" t="s">
        <v>1928</v>
      </c>
      <c r="I430" s="8" t="s">
        <v>1864</v>
      </c>
      <c r="J430" s="8" t="s">
        <v>1936</v>
      </c>
      <c r="K430" t="s">
        <v>1928</v>
      </c>
      <c r="L430" s="8" t="s">
        <v>1864</v>
      </c>
      <c r="M430" s="8" t="s">
        <v>2500</v>
      </c>
      <c r="N430" t="s">
        <v>1928</v>
      </c>
      <c r="O430" s="8" t="s">
        <v>1864</v>
      </c>
      <c r="P430" s="8" t="s">
        <v>555</v>
      </c>
      <c r="Q430" t="s">
        <v>1928</v>
      </c>
      <c r="R430" s="8" t="s">
        <v>1427</v>
      </c>
      <c r="S430" s="8" t="s">
        <v>1341</v>
      </c>
      <c r="T430" t="s">
        <v>1928</v>
      </c>
      <c r="U430" s="8" t="s">
        <v>1427</v>
      </c>
      <c r="V430" s="8" t="s">
        <v>495</v>
      </c>
      <c r="W430" t="s">
        <v>1928</v>
      </c>
      <c r="X430" s="8" t="s">
        <v>1427</v>
      </c>
      <c r="Y430" s="8" t="s">
        <v>899</v>
      </c>
      <c r="AA430" s="7"/>
      <c r="AB430" s="8"/>
      <c r="AC430" s="6"/>
      <c r="AD430"/>
      <c r="AF430" s="6"/>
      <c r="AH430" s="11"/>
      <c r="AI430"/>
    </row>
    <row r="431" spans="1:35" ht="12.75" customHeight="1">
      <c r="A431" t="s">
        <v>2045</v>
      </c>
      <c r="B431" t="s">
        <v>8</v>
      </c>
      <c r="C431" s="7">
        <v>30679</v>
      </c>
      <c r="D431" s="8" t="s">
        <v>808</v>
      </c>
      <c r="E431" s="8" t="s">
        <v>2303</v>
      </c>
      <c r="F431" s="8" t="s">
        <v>687</v>
      </c>
      <c r="G431" s="8" t="s">
        <v>712</v>
      </c>
      <c r="H431" t="s">
        <v>2045</v>
      </c>
      <c r="I431" s="8" t="s">
        <v>687</v>
      </c>
      <c r="J431" s="8" t="s">
        <v>993</v>
      </c>
      <c r="K431" t="s">
        <v>2045</v>
      </c>
      <c r="L431" s="8" t="s">
        <v>687</v>
      </c>
      <c r="M431" s="8" t="s">
        <v>1499</v>
      </c>
      <c r="N431" t="s">
        <v>2043</v>
      </c>
      <c r="O431" s="8" t="s">
        <v>687</v>
      </c>
      <c r="P431" s="8" t="s">
        <v>7</v>
      </c>
      <c r="T431" s="8"/>
      <c r="V431"/>
      <c r="W431" s="8"/>
      <c r="X431" s="5"/>
      <c r="Y431"/>
      <c r="AA431" s="5"/>
      <c r="AE431"/>
      <c r="AF431" s="6"/>
      <c r="AH431" s="10"/>
      <c r="AI431"/>
    </row>
    <row r="432" spans="1:13" ht="12.75" customHeight="1">
      <c r="A432" t="s">
        <v>2043</v>
      </c>
      <c r="B432" t="s">
        <v>4</v>
      </c>
      <c r="C432" s="7">
        <v>30203</v>
      </c>
      <c r="D432" s="8" t="s">
        <v>3185</v>
      </c>
      <c r="E432" s="8" t="s">
        <v>1277</v>
      </c>
      <c r="F432" s="8" t="s">
        <v>1284</v>
      </c>
      <c r="G432" s="8" t="s">
        <v>993</v>
      </c>
      <c r="H432" t="s">
        <v>2043</v>
      </c>
      <c r="I432" s="8" t="s">
        <v>1284</v>
      </c>
      <c r="J432" s="8" t="s">
        <v>993</v>
      </c>
      <c r="K432" t="s">
        <v>2043</v>
      </c>
      <c r="L432" s="8" t="s">
        <v>1284</v>
      </c>
      <c r="M432" s="8" t="s">
        <v>1518</v>
      </c>
    </row>
    <row r="433" spans="1:28" ht="12.75" customHeight="1">
      <c r="A433" t="s">
        <v>2045</v>
      </c>
      <c r="B433" t="s">
        <v>3141</v>
      </c>
      <c r="C433" s="7">
        <v>29192</v>
      </c>
      <c r="D433" s="8" t="s">
        <v>2872</v>
      </c>
      <c r="E433" s="8" t="s">
        <v>767</v>
      </c>
      <c r="F433" s="8" t="s">
        <v>684</v>
      </c>
      <c r="G433" s="8" t="s">
        <v>2666</v>
      </c>
      <c r="H433" t="s">
        <v>3168</v>
      </c>
      <c r="I433" s="8" t="s">
        <v>999</v>
      </c>
      <c r="J433" s="8" t="s">
        <v>2666</v>
      </c>
      <c r="K433" t="s">
        <v>72</v>
      </c>
      <c r="L433" s="8" t="s">
        <v>999</v>
      </c>
      <c r="M433" s="8" t="s">
        <v>857</v>
      </c>
      <c r="N433" t="s">
        <v>1363</v>
      </c>
      <c r="O433" s="8" t="s">
        <v>999</v>
      </c>
      <c r="P433" s="8" t="s">
        <v>945</v>
      </c>
      <c r="Q433" t="s">
        <v>72</v>
      </c>
      <c r="R433" s="8" t="s">
        <v>999</v>
      </c>
      <c r="S433" s="8" t="s">
        <v>2154</v>
      </c>
      <c r="T433" t="s">
        <v>2045</v>
      </c>
      <c r="U433" s="8" t="s">
        <v>999</v>
      </c>
      <c r="V433" s="8" t="s">
        <v>2152</v>
      </c>
      <c r="W433" t="s">
        <v>2045</v>
      </c>
      <c r="X433" s="8" t="s">
        <v>999</v>
      </c>
      <c r="Y433" s="5" t="s">
        <v>1731</v>
      </c>
      <c r="Z433" t="s">
        <v>2045</v>
      </c>
      <c r="AA433" t="s">
        <v>999</v>
      </c>
      <c r="AB433" s="5" t="s">
        <v>1732</v>
      </c>
    </row>
    <row r="435" spans="1:9" ht="12.75" customHeight="1">
      <c r="A435" t="s">
        <v>1760</v>
      </c>
      <c r="B435" t="s">
        <v>434</v>
      </c>
      <c r="C435" s="7">
        <v>31625</v>
      </c>
      <c r="D435" s="8" t="s">
        <v>2596</v>
      </c>
      <c r="E435" s="27" t="s">
        <v>2602</v>
      </c>
      <c r="F435" s="8" t="s">
        <v>104</v>
      </c>
      <c r="H435" t="s">
        <v>2422</v>
      </c>
      <c r="I435" s="8" t="s">
        <v>104</v>
      </c>
    </row>
    <row r="436" spans="1:35" ht="12.75" customHeight="1">
      <c r="A436" t="s">
        <v>2422</v>
      </c>
      <c r="B436" t="s">
        <v>2362</v>
      </c>
      <c r="C436" s="7">
        <v>31173</v>
      </c>
      <c r="D436" s="8" t="s">
        <v>807</v>
      </c>
      <c r="E436" s="8" t="s">
        <v>818</v>
      </c>
      <c r="F436" s="8" t="s">
        <v>1002</v>
      </c>
      <c r="H436" t="s">
        <v>1760</v>
      </c>
      <c r="I436" s="8" t="s">
        <v>1002</v>
      </c>
      <c r="K436" t="s">
        <v>2422</v>
      </c>
      <c r="L436" s="8" t="s">
        <v>1002</v>
      </c>
      <c r="M436" s="8" t="s">
        <v>1474</v>
      </c>
      <c r="N436" t="s">
        <v>2422</v>
      </c>
      <c r="O436" s="8" t="s">
        <v>1002</v>
      </c>
      <c r="P436" s="8" t="s">
        <v>3102</v>
      </c>
      <c r="T436" s="8"/>
      <c r="V436"/>
      <c r="W436" s="8"/>
      <c r="X436" s="5"/>
      <c r="Y436"/>
      <c r="AA436" s="5"/>
      <c r="AE436"/>
      <c r="AF436" s="6"/>
      <c r="AH436" s="10"/>
      <c r="AI436"/>
    </row>
    <row r="437" spans="1:9" ht="12.75" customHeight="1">
      <c r="A437" t="s">
        <v>2422</v>
      </c>
      <c r="B437" t="s">
        <v>426</v>
      </c>
      <c r="C437" s="7">
        <v>31908</v>
      </c>
      <c r="D437" s="8" t="s">
        <v>2597</v>
      </c>
      <c r="E437" s="27" t="s">
        <v>2596</v>
      </c>
      <c r="F437" s="8" t="s">
        <v>684</v>
      </c>
      <c r="H437" t="s">
        <v>2428</v>
      </c>
      <c r="I437" s="8" t="s">
        <v>684</v>
      </c>
    </row>
    <row r="438" spans="1:28" ht="12.75" customHeight="1">
      <c r="A438" t="s">
        <v>2422</v>
      </c>
      <c r="B438" t="s">
        <v>573</v>
      </c>
      <c r="C438" s="7">
        <v>29263</v>
      </c>
      <c r="D438" s="8" t="s">
        <v>3036</v>
      </c>
      <c r="E438" s="8" t="s">
        <v>771</v>
      </c>
      <c r="F438" s="8" t="s">
        <v>2231</v>
      </c>
      <c r="H438" t="s">
        <v>2422</v>
      </c>
      <c r="I438" s="8" t="s">
        <v>2231</v>
      </c>
      <c r="K438" t="s">
        <v>2422</v>
      </c>
      <c r="L438" s="8" t="s">
        <v>2424</v>
      </c>
      <c r="M438" s="8" t="s">
        <v>854</v>
      </c>
      <c r="N438" t="s">
        <v>2422</v>
      </c>
      <c r="O438" s="8" t="s">
        <v>2424</v>
      </c>
      <c r="P438" s="8" t="s">
        <v>942</v>
      </c>
      <c r="Q438" t="s">
        <v>2422</v>
      </c>
      <c r="R438" s="8" t="s">
        <v>2424</v>
      </c>
      <c r="S438" s="8" t="s">
        <v>2083</v>
      </c>
      <c r="T438" t="s">
        <v>2428</v>
      </c>
      <c r="U438" s="8" t="s">
        <v>2424</v>
      </c>
      <c r="V438" s="8" t="s">
        <v>1302</v>
      </c>
      <c r="W438" t="s">
        <v>2422</v>
      </c>
      <c r="X438" s="8" t="s">
        <v>2424</v>
      </c>
      <c r="Y438" s="5" t="s">
        <v>574</v>
      </c>
      <c r="Z438" t="s">
        <v>2422</v>
      </c>
      <c r="AA438" t="s">
        <v>2424</v>
      </c>
      <c r="AB438" s="5" t="s">
        <v>575</v>
      </c>
    </row>
    <row r="439" spans="1:13" ht="12.75" customHeight="1">
      <c r="A439" t="s">
        <v>2422</v>
      </c>
      <c r="B439" t="s">
        <v>2986</v>
      </c>
      <c r="C439" s="7">
        <v>31348</v>
      </c>
      <c r="D439" s="8" t="s">
        <v>1801</v>
      </c>
      <c r="E439" s="8" t="s">
        <v>2563</v>
      </c>
      <c r="F439" s="8" t="s">
        <v>1638</v>
      </c>
      <c r="H439" t="s">
        <v>2422</v>
      </c>
      <c r="I439" s="8" t="s">
        <v>1638</v>
      </c>
      <c r="K439" t="s">
        <v>2422</v>
      </c>
      <c r="L439" s="8" t="s">
        <v>1638</v>
      </c>
      <c r="M439" s="8" t="s">
        <v>2987</v>
      </c>
    </row>
    <row r="440" spans="1:34" s="28" customFormat="1" ht="12.75">
      <c r="A440" s="28" t="s">
        <v>2422</v>
      </c>
      <c r="B440" s="28" t="s">
        <v>3760</v>
      </c>
      <c r="C440" s="33">
        <v>31542</v>
      </c>
      <c r="D440" s="32" t="s">
        <v>3535</v>
      </c>
      <c r="E440" s="32" t="s">
        <v>3988</v>
      </c>
      <c r="F440" s="32" t="s">
        <v>577</v>
      </c>
      <c r="G440" s="32"/>
      <c r="I440" s="32"/>
      <c r="J440" s="32"/>
      <c r="L440" s="32"/>
      <c r="M440" s="32"/>
      <c r="O440" s="32"/>
      <c r="P440" s="32"/>
      <c r="R440" s="32"/>
      <c r="S440" s="32"/>
      <c r="U440" s="32"/>
      <c r="V440" s="32"/>
      <c r="X440" s="32"/>
      <c r="Y440" s="32"/>
      <c r="AA440" s="33"/>
      <c r="AB440" s="32"/>
      <c r="AC440" s="30"/>
      <c r="AE440" s="31"/>
      <c r="AF440" s="30"/>
      <c r="AG440" s="30"/>
      <c r="AH440" s="34"/>
    </row>
    <row r="441" spans="2:35" ht="12.75" customHeight="1">
      <c r="B441" t="s">
        <v>2966</v>
      </c>
      <c r="C441" s="7">
        <v>29273</v>
      </c>
      <c r="D441" s="8" t="s">
        <v>2698</v>
      </c>
      <c r="E441" s="8" t="s">
        <v>767</v>
      </c>
      <c r="H441" t="s">
        <v>2912</v>
      </c>
      <c r="I441" s="8" t="s">
        <v>2044</v>
      </c>
      <c r="K441" t="s">
        <v>2912</v>
      </c>
      <c r="L441" s="8" t="s">
        <v>2044</v>
      </c>
      <c r="M441" s="8" t="s">
        <v>843</v>
      </c>
      <c r="N441" t="s">
        <v>1760</v>
      </c>
      <c r="O441" s="8" t="s">
        <v>2044</v>
      </c>
      <c r="P441" s="8" t="s">
        <v>1174</v>
      </c>
      <c r="Q441" t="s">
        <v>2428</v>
      </c>
      <c r="R441" s="8" t="s">
        <v>2044</v>
      </c>
      <c r="S441" s="8" t="s">
        <v>2881</v>
      </c>
      <c r="T441" t="s">
        <v>1760</v>
      </c>
      <c r="U441" s="8" t="s">
        <v>2044</v>
      </c>
      <c r="V441" s="8" t="s">
        <v>2168</v>
      </c>
      <c r="W441" t="s">
        <v>2967</v>
      </c>
      <c r="X441" s="8" t="s">
        <v>2044</v>
      </c>
      <c r="Y441" s="8" t="s">
        <v>2968</v>
      </c>
      <c r="AA441" s="7"/>
      <c r="AB441" s="8"/>
      <c r="AC441" s="6"/>
      <c r="AD441"/>
      <c r="AF441" s="6"/>
      <c r="AH441" s="11"/>
      <c r="AI441"/>
    </row>
    <row r="442" spans="1:13" ht="12.75" customHeight="1">
      <c r="A442" t="s">
        <v>31</v>
      </c>
      <c r="B442" t="s">
        <v>0</v>
      </c>
      <c r="C442" s="7">
        <v>30950</v>
      </c>
      <c r="D442" s="8" t="s">
        <v>1</v>
      </c>
      <c r="E442" s="8" t="s">
        <v>1799</v>
      </c>
      <c r="F442" s="8" t="s">
        <v>1294</v>
      </c>
      <c r="G442" s="8" t="s">
        <v>461</v>
      </c>
      <c r="H442" t="s">
        <v>31</v>
      </c>
      <c r="I442" s="8" t="s">
        <v>1294</v>
      </c>
      <c r="J442" s="8" t="s">
        <v>461</v>
      </c>
      <c r="K442" t="s">
        <v>31</v>
      </c>
      <c r="L442" s="8" t="s">
        <v>1294</v>
      </c>
      <c r="M442" s="8" t="s">
        <v>2</v>
      </c>
    </row>
    <row r="443" spans="1:35" ht="12.75" customHeight="1">
      <c r="A443" t="s">
        <v>724</v>
      </c>
      <c r="B443" t="s">
        <v>2887</v>
      </c>
      <c r="C443" s="7">
        <v>29224</v>
      </c>
      <c r="D443" s="8" t="s">
        <v>256</v>
      </c>
      <c r="E443" s="8" t="s">
        <v>2100</v>
      </c>
      <c r="F443" s="8" t="s">
        <v>29</v>
      </c>
      <c r="G443" s="8" t="s">
        <v>475</v>
      </c>
      <c r="H443" t="s">
        <v>31</v>
      </c>
      <c r="I443" s="8" t="s">
        <v>561</v>
      </c>
      <c r="J443" s="8" t="s">
        <v>32</v>
      </c>
      <c r="K443" t="s">
        <v>31</v>
      </c>
      <c r="L443" s="8" t="s">
        <v>561</v>
      </c>
      <c r="M443" s="8" t="s">
        <v>3355</v>
      </c>
      <c r="N443" t="s">
        <v>31</v>
      </c>
      <c r="O443" s="8" t="s">
        <v>561</v>
      </c>
      <c r="P443" s="8" t="s">
        <v>944</v>
      </c>
      <c r="Q443" t="s">
        <v>31</v>
      </c>
      <c r="R443" s="8" t="s">
        <v>561</v>
      </c>
      <c r="S443" s="8" t="s">
        <v>3230</v>
      </c>
      <c r="T443" t="s">
        <v>2172</v>
      </c>
      <c r="U443" s="8" t="s">
        <v>1935</v>
      </c>
      <c r="V443" s="8" t="s">
        <v>782</v>
      </c>
      <c r="W443" t="s">
        <v>31</v>
      </c>
      <c r="X443" s="8" t="s">
        <v>1935</v>
      </c>
      <c r="Y443" s="8" t="s">
        <v>2888</v>
      </c>
      <c r="Z443" t="s">
        <v>2172</v>
      </c>
      <c r="AA443" s="7" t="s">
        <v>1935</v>
      </c>
      <c r="AB443" s="8" t="s">
        <v>2589</v>
      </c>
      <c r="AC443" s="6" t="s">
        <v>31</v>
      </c>
      <c r="AD443" t="s">
        <v>1935</v>
      </c>
      <c r="AE443" s="5" t="s">
        <v>1120</v>
      </c>
      <c r="AF443" t="s">
        <v>31</v>
      </c>
      <c r="AG443" s="6" t="s">
        <v>1935</v>
      </c>
      <c r="AH443" s="11" t="s">
        <v>2361</v>
      </c>
      <c r="AI443"/>
    </row>
    <row r="445" spans="1:34" ht="12.75" customHeight="1">
      <c r="A445" t="s">
        <v>1047</v>
      </c>
      <c r="B445" t="s">
        <v>231</v>
      </c>
      <c r="C445" s="7">
        <v>28826</v>
      </c>
      <c r="D445" s="8" t="s">
        <v>2757</v>
      </c>
      <c r="E445" s="8" t="s">
        <v>2112</v>
      </c>
      <c r="F445" s="8" t="s">
        <v>2695</v>
      </c>
      <c r="G445" s="8" t="s">
        <v>578</v>
      </c>
      <c r="H445" t="s">
        <v>1047</v>
      </c>
      <c r="I445" s="8" t="s">
        <v>2695</v>
      </c>
      <c r="J445" s="8" t="s">
        <v>578</v>
      </c>
      <c r="K445" t="s">
        <v>1047</v>
      </c>
      <c r="L445" s="8" t="s">
        <v>2695</v>
      </c>
      <c r="M445" s="8" t="s">
        <v>1050</v>
      </c>
      <c r="N445" t="s">
        <v>2863</v>
      </c>
      <c r="O445" s="8" t="s">
        <v>2695</v>
      </c>
      <c r="P445" s="8" t="s">
        <v>1867</v>
      </c>
      <c r="Q445" t="s">
        <v>2863</v>
      </c>
      <c r="R445" s="8" t="s">
        <v>2695</v>
      </c>
      <c r="S445" s="8" t="s">
        <v>1867</v>
      </c>
      <c r="T445" t="s">
        <v>995</v>
      </c>
      <c r="U445" s="8" t="s">
        <v>1294</v>
      </c>
      <c r="V445" s="8" t="s">
        <v>1934</v>
      </c>
      <c r="W445" t="s">
        <v>2863</v>
      </c>
      <c r="X445" s="8" t="s">
        <v>1294</v>
      </c>
      <c r="Y445" s="5" t="s">
        <v>1934</v>
      </c>
      <c r="Z445" t="s">
        <v>2866</v>
      </c>
      <c r="AA445" t="s">
        <v>1294</v>
      </c>
      <c r="AB445" s="5" t="s">
        <v>1867</v>
      </c>
      <c r="AC445" s="6" t="s">
        <v>2866</v>
      </c>
      <c r="AD445" t="s">
        <v>1294</v>
      </c>
      <c r="AE445" s="5" t="s">
        <v>1050</v>
      </c>
      <c r="AF445" s="6"/>
      <c r="AH445" s="11"/>
    </row>
    <row r="446" spans="1:34" s="28" customFormat="1" ht="12.75">
      <c r="A446" s="28" t="s">
        <v>2661</v>
      </c>
      <c r="B446" s="28" t="s">
        <v>3648</v>
      </c>
      <c r="C446" s="33">
        <v>32057</v>
      </c>
      <c r="D446" s="32" t="s">
        <v>3649</v>
      </c>
      <c r="E446" s="32" t="s">
        <v>3551</v>
      </c>
      <c r="F446" s="32" t="s">
        <v>2290</v>
      </c>
      <c r="G446" s="32" t="s">
        <v>2666</v>
      </c>
      <c r="I446" s="32"/>
      <c r="J446" s="32"/>
      <c r="L446" s="32"/>
      <c r="M446" s="32"/>
      <c r="O446" s="32"/>
      <c r="P446" s="32"/>
      <c r="R446" s="32"/>
      <c r="S446" s="32"/>
      <c r="U446" s="32"/>
      <c r="V446" s="32"/>
      <c r="X446" s="32"/>
      <c r="Y446" s="32"/>
      <c r="AA446" s="33"/>
      <c r="AB446" s="32"/>
      <c r="AC446" s="30"/>
      <c r="AE446" s="31"/>
      <c r="AF446" s="30"/>
      <c r="AG446" s="30"/>
      <c r="AH446" s="34"/>
    </row>
    <row r="447" spans="1:34" s="28" customFormat="1" ht="12.75">
      <c r="A447" s="28" t="s">
        <v>3784</v>
      </c>
      <c r="B447" s="28" t="s">
        <v>3785</v>
      </c>
      <c r="C447" s="33">
        <v>31942</v>
      </c>
      <c r="D447" s="32" t="s">
        <v>3537</v>
      </c>
      <c r="E447" s="32" t="s">
        <v>3539</v>
      </c>
      <c r="F447" s="32" t="s">
        <v>684</v>
      </c>
      <c r="G447" s="32" t="s">
        <v>531</v>
      </c>
      <c r="I447" s="32"/>
      <c r="J447" s="32"/>
      <c r="L447" s="32"/>
      <c r="M447" s="32"/>
      <c r="O447" s="32"/>
      <c r="P447" s="32"/>
      <c r="R447" s="32"/>
      <c r="S447" s="32"/>
      <c r="U447" s="32"/>
      <c r="V447" s="32"/>
      <c r="X447" s="32"/>
      <c r="Y447" s="32"/>
      <c r="AA447" s="33"/>
      <c r="AB447" s="32"/>
      <c r="AC447" s="30"/>
      <c r="AE447" s="31"/>
      <c r="AF447" s="30"/>
      <c r="AG447" s="30"/>
      <c r="AH447" s="34"/>
    </row>
    <row r="448" spans="1:13" ht="12.75" customHeight="1">
      <c r="A448" t="s">
        <v>2730</v>
      </c>
      <c r="B448" t="s">
        <v>1524</v>
      </c>
      <c r="C448" s="7">
        <v>30026</v>
      </c>
      <c r="D448" s="8" t="s">
        <v>3286</v>
      </c>
      <c r="E448" s="8" t="s">
        <v>2554</v>
      </c>
      <c r="F448" s="8" t="s">
        <v>3273</v>
      </c>
      <c r="G448" s="8" t="s">
        <v>1931</v>
      </c>
      <c r="H448" t="s">
        <v>2730</v>
      </c>
      <c r="I448" s="8" t="s">
        <v>3273</v>
      </c>
      <c r="J448" s="8" t="s">
        <v>712</v>
      </c>
      <c r="K448" t="s">
        <v>2866</v>
      </c>
      <c r="L448" s="8" t="s">
        <v>3273</v>
      </c>
      <c r="M448" s="8" t="s">
        <v>994</v>
      </c>
    </row>
    <row r="449" spans="1:22" ht="12.75" customHeight="1">
      <c r="A449" t="s">
        <v>1046</v>
      </c>
      <c r="B449" t="s">
        <v>787</v>
      </c>
      <c r="C449" s="7">
        <v>30222</v>
      </c>
      <c r="D449" s="8" t="s">
        <v>1594</v>
      </c>
      <c r="E449" s="8" t="s">
        <v>766</v>
      </c>
      <c r="F449" s="8" t="s">
        <v>2662</v>
      </c>
      <c r="G449" s="8" t="s">
        <v>1050</v>
      </c>
      <c r="H449" t="s">
        <v>2661</v>
      </c>
      <c r="I449" s="8" t="s">
        <v>1935</v>
      </c>
      <c r="J449" s="8" t="s">
        <v>2666</v>
      </c>
      <c r="K449" t="s">
        <v>2667</v>
      </c>
      <c r="L449" s="8" t="s">
        <v>1935</v>
      </c>
      <c r="M449" s="8" t="s">
        <v>994</v>
      </c>
      <c r="N449" t="s">
        <v>2661</v>
      </c>
      <c r="O449" s="8" t="s">
        <v>1935</v>
      </c>
      <c r="P449" s="8" t="s">
        <v>1931</v>
      </c>
      <c r="Q449" t="s">
        <v>2667</v>
      </c>
      <c r="R449" s="8" t="s">
        <v>1935</v>
      </c>
      <c r="S449" s="8" t="s">
        <v>994</v>
      </c>
      <c r="T449" t="s">
        <v>2667</v>
      </c>
      <c r="U449" s="8" t="s">
        <v>1935</v>
      </c>
      <c r="V449" s="8" t="s">
        <v>712</v>
      </c>
    </row>
    <row r="450" spans="1:34" s="28" customFormat="1" ht="12.75">
      <c r="A450" s="28" t="s">
        <v>2866</v>
      </c>
      <c r="B450" s="28" t="s">
        <v>3599</v>
      </c>
      <c r="C450" s="33">
        <v>31825</v>
      </c>
      <c r="D450" s="32" t="s">
        <v>3592</v>
      </c>
      <c r="E450" s="32" t="s">
        <v>3975</v>
      </c>
      <c r="F450" s="32" t="s">
        <v>2231</v>
      </c>
      <c r="G450" s="32" t="s">
        <v>1867</v>
      </c>
      <c r="I450" s="32"/>
      <c r="J450" s="32"/>
      <c r="L450" s="32"/>
      <c r="M450" s="32"/>
      <c r="O450" s="32"/>
      <c r="P450" s="32"/>
      <c r="R450" s="32"/>
      <c r="S450" s="32"/>
      <c r="U450" s="32"/>
      <c r="V450" s="32"/>
      <c r="X450" s="32"/>
      <c r="Y450" s="32"/>
      <c r="AA450" s="33"/>
      <c r="AB450" s="32"/>
      <c r="AC450" s="30"/>
      <c r="AE450" s="31"/>
      <c r="AF450" s="30"/>
      <c r="AG450" s="30"/>
      <c r="AH450" s="34"/>
    </row>
    <row r="451" spans="1:35" ht="12.75" customHeight="1">
      <c r="A451" s="28" t="s">
        <v>3434</v>
      </c>
      <c r="B451" s="28" t="s">
        <v>3744</v>
      </c>
      <c r="C451" s="33">
        <v>32345</v>
      </c>
      <c r="D451" s="32" t="s">
        <v>3537</v>
      </c>
      <c r="E451" s="32" t="s">
        <v>3537</v>
      </c>
      <c r="F451" s="32" t="s">
        <v>129</v>
      </c>
      <c r="G451" s="32" t="s">
        <v>1934</v>
      </c>
      <c r="H451" s="28"/>
      <c r="I451" s="32"/>
      <c r="J451" s="32"/>
      <c r="K451" s="28"/>
      <c r="L451" s="32"/>
      <c r="M451" s="32"/>
      <c r="N451" s="28"/>
      <c r="O451" s="32"/>
      <c r="P451" s="32"/>
      <c r="Q451" s="28"/>
      <c r="R451" s="32"/>
      <c r="S451" s="32"/>
      <c r="T451" s="28"/>
      <c r="U451" s="32"/>
      <c r="V451" s="32"/>
      <c r="W451" s="28"/>
      <c r="X451" s="32"/>
      <c r="Y451" s="32"/>
      <c r="Z451" s="28"/>
      <c r="AA451" s="33"/>
      <c r="AB451" s="32"/>
      <c r="AC451" s="30"/>
      <c r="AD451" s="28"/>
      <c r="AE451" s="31"/>
      <c r="AF451" s="30"/>
      <c r="AG451" s="30"/>
      <c r="AH451" s="34"/>
      <c r="AI451" s="28"/>
    </row>
    <row r="452" spans="1:34" s="28" customFormat="1" ht="12.75">
      <c r="A452" s="28" t="s">
        <v>1046</v>
      </c>
      <c r="B452" s="28" t="s">
        <v>3757</v>
      </c>
      <c r="C452" s="33">
        <v>31364</v>
      </c>
      <c r="D452" s="32" t="s">
        <v>2593</v>
      </c>
      <c r="E452" s="32" t="s">
        <v>3989</v>
      </c>
      <c r="F452" s="32" t="s">
        <v>577</v>
      </c>
      <c r="G452" s="32" t="s">
        <v>1934</v>
      </c>
      <c r="I452" s="32"/>
      <c r="J452" s="32"/>
      <c r="L452" s="32"/>
      <c r="M452" s="32"/>
      <c r="O452" s="32"/>
      <c r="P452" s="32"/>
      <c r="R452" s="32"/>
      <c r="S452" s="32"/>
      <c r="U452" s="32"/>
      <c r="V452" s="32"/>
      <c r="X452" s="32"/>
      <c r="Y452" s="32"/>
      <c r="AA452" s="33"/>
      <c r="AB452" s="32"/>
      <c r="AC452" s="30"/>
      <c r="AE452" s="31"/>
      <c r="AF452" s="30"/>
      <c r="AG452" s="30"/>
      <c r="AH452" s="34"/>
    </row>
    <row r="453" spans="1:35" s="28" customFormat="1" ht="12.75">
      <c r="A453" t="s">
        <v>2866</v>
      </c>
      <c r="B453" t="s">
        <v>311</v>
      </c>
      <c r="C453" s="7">
        <v>31171</v>
      </c>
      <c r="D453" s="8" t="s">
        <v>1801</v>
      </c>
      <c r="E453" s="27" t="s">
        <v>3386</v>
      </c>
      <c r="F453" s="8" t="s">
        <v>1427</v>
      </c>
      <c r="G453" s="8" t="s">
        <v>1934</v>
      </c>
      <c r="H453" t="s">
        <v>2866</v>
      </c>
      <c r="I453" s="8" t="s">
        <v>999</v>
      </c>
      <c r="J453" s="8" t="s">
        <v>1934</v>
      </c>
      <c r="K453"/>
      <c r="L453" s="8"/>
      <c r="M453" s="8"/>
      <c r="N453"/>
      <c r="O453" s="8"/>
      <c r="P453" s="8"/>
      <c r="Q453"/>
      <c r="R453" s="8"/>
      <c r="S453" s="8"/>
      <c r="T453"/>
      <c r="U453" s="8"/>
      <c r="V453" s="8"/>
      <c r="W453"/>
      <c r="X453" s="8"/>
      <c r="Y453" s="5"/>
      <c r="Z453"/>
      <c r="AA453"/>
      <c r="AB453" s="5"/>
      <c r="AC453" s="5"/>
      <c r="AD453" s="5"/>
      <c r="AE453" s="5"/>
      <c r="AF453"/>
      <c r="AG453" s="6"/>
      <c r="AH453" s="6"/>
      <c r="AI453" s="10"/>
    </row>
    <row r="454" spans="1:35" ht="12.75" customHeight="1">
      <c r="A454" t="s">
        <v>2863</v>
      </c>
      <c r="B454" t="s">
        <v>1108</v>
      </c>
      <c r="C454" s="7">
        <v>30914</v>
      </c>
      <c r="D454" s="8" t="s">
        <v>805</v>
      </c>
      <c r="E454" s="8" t="s">
        <v>1278</v>
      </c>
      <c r="F454" s="8" t="s">
        <v>1294</v>
      </c>
      <c r="G454" s="8" t="s">
        <v>1934</v>
      </c>
      <c r="H454" t="s">
        <v>2863</v>
      </c>
      <c r="I454" s="8" t="s">
        <v>1294</v>
      </c>
      <c r="J454" s="8" t="s">
        <v>1934</v>
      </c>
      <c r="K454" t="s">
        <v>2863</v>
      </c>
      <c r="L454" s="8" t="s">
        <v>1294</v>
      </c>
      <c r="M454" s="8" t="s">
        <v>992</v>
      </c>
      <c r="N454" t="s">
        <v>991</v>
      </c>
      <c r="O454" s="8" t="s">
        <v>1294</v>
      </c>
      <c r="P454" s="8" t="s">
        <v>1934</v>
      </c>
      <c r="T454" s="8"/>
      <c r="V454"/>
      <c r="W454" s="8"/>
      <c r="X454" s="5"/>
      <c r="Y454"/>
      <c r="AA454" s="5"/>
      <c r="AE454"/>
      <c r="AF454" s="6"/>
      <c r="AH454" s="10"/>
      <c r="AI454"/>
    </row>
    <row r="455" spans="1:35" ht="12.75" customHeight="1">
      <c r="A455" t="s">
        <v>2216</v>
      </c>
      <c r="B455" t="s">
        <v>819</v>
      </c>
      <c r="C455" s="7">
        <v>31489</v>
      </c>
      <c r="D455" s="8" t="s">
        <v>820</v>
      </c>
      <c r="E455" s="8" t="s">
        <v>807</v>
      </c>
      <c r="H455" t="s">
        <v>2661</v>
      </c>
      <c r="I455" s="8" t="s">
        <v>1864</v>
      </c>
      <c r="J455" s="8" t="s">
        <v>1051</v>
      </c>
      <c r="K455" t="s">
        <v>2661</v>
      </c>
      <c r="L455" s="8" t="s">
        <v>1864</v>
      </c>
      <c r="M455" s="8" t="s">
        <v>131</v>
      </c>
      <c r="N455" t="s">
        <v>991</v>
      </c>
      <c r="O455" s="8" t="s">
        <v>1864</v>
      </c>
      <c r="P455" s="8" t="s">
        <v>1936</v>
      </c>
      <c r="T455" s="8"/>
      <c r="V455"/>
      <c r="W455" s="8"/>
      <c r="X455" s="5"/>
      <c r="Y455"/>
      <c r="AA455" s="5"/>
      <c r="AE455"/>
      <c r="AF455" s="6"/>
      <c r="AH455" s="10"/>
      <c r="AI455"/>
    </row>
    <row r="457" spans="1:35" ht="12.75" customHeight="1">
      <c r="A457" t="s">
        <v>1003</v>
      </c>
      <c r="B457" t="s">
        <v>9</v>
      </c>
      <c r="C457" s="7">
        <v>31603</v>
      </c>
      <c r="D457" s="8" t="s">
        <v>818</v>
      </c>
      <c r="E457" s="8" t="s">
        <v>818</v>
      </c>
      <c r="F457" s="8" t="s">
        <v>901</v>
      </c>
      <c r="G457" s="8" t="s">
        <v>2847</v>
      </c>
      <c r="H457" t="s">
        <v>1870</v>
      </c>
      <c r="I457" s="8" t="s">
        <v>901</v>
      </c>
      <c r="J457" s="8" t="s">
        <v>584</v>
      </c>
      <c r="K457" t="s">
        <v>1870</v>
      </c>
      <c r="L457" s="8" t="s">
        <v>901</v>
      </c>
      <c r="M457" s="8" t="s">
        <v>1872</v>
      </c>
      <c r="N457" t="s">
        <v>1870</v>
      </c>
      <c r="O457" s="8" t="s">
        <v>901</v>
      </c>
      <c r="P457" s="8" t="s">
        <v>1934</v>
      </c>
      <c r="T457" s="8"/>
      <c r="V457"/>
      <c r="W457" s="8"/>
      <c r="X457" s="5"/>
      <c r="Y457"/>
      <c r="AA457" s="5"/>
      <c r="AE457"/>
      <c r="AF457" s="6"/>
      <c r="AH457" s="10"/>
      <c r="AI457"/>
    </row>
    <row r="458" spans="1:35" ht="12.75" customHeight="1">
      <c r="A458" t="s">
        <v>1868</v>
      </c>
      <c r="B458" t="s">
        <v>3361</v>
      </c>
      <c r="C458" s="7">
        <v>28160</v>
      </c>
      <c r="D458" s="8" t="s">
        <v>1049</v>
      </c>
      <c r="E458" s="8" t="s">
        <v>815</v>
      </c>
      <c r="F458" s="8" t="s">
        <v>1935</v>
      </c>
      <c r="G458" s="8" t="s">
        <v>3167</v>
      </c>
      <c r="H458" t="s">
        <v>1868</v>
      </c>
      <c r="I458" s="8" t="s">
        <v>1935</v>
      </c>
      <c r="J458" s="8" t="s">
        <v>2669</v>
      </c>
      <c r="K458" t="s">
        <v>1870</v>
      </c>
      <c r="L458" s="8" t="s">
        <v>1935</v>
      </c>
      <c r="M458" s="8" t="s">
        <v>1871</v>
      </c>
      <c r="N458" t="s">
        <v>1868</v>
      </c>
      <c r="O458" s="8" t="s">
        <v>1935</v>
      </c>
      <c r="P458" s="8" t="s">
        <v>2666</v>
      </c>
      <c r="T458" t="s">
        <v>1868</v>
      </c>
      <c r="U458" s="8" t="s">
        <v>2697</v>
      </c>
      <c r="V458" s="8" t="s">
        <v>2669</v>
      </c>
      <c r="W458" t="s">
        <v>1868</v>
      </c>
      <c r="X458" s="8" t="s">
        <v>2697</v>
      </c>
      <c r="Y458" s="8" t="s">
        <v>3362</v>
      </c>
      <c r="Z458" t="s">
        <v>1868</v>
      </c>
      <c r="AA458" s="7" t="s">
        <v>2697</v>
      </c>
      <c r="AB458" s="8" t="s">
        <v>1931</v>
      </c>
      <c r="AC458" s="6" t="s">
        <v>1868</v>
      </c>
      <c r="AD458" t="s">
        <v>2697</v>
      </c>
      <c r="AE458" s="5" t="s">
        <v>712</v>
      </c>
      <c r="AF458" s="6" t="s">
        <v>1870</v>
      </c>
      <c r="AG458" s="6" t="s">
        <v>2697</v>
      </c>
      <c r="AH458" s="11" t="s">
        <v>1936</v>
      </c>
      <c r="AI458"/>
    </row>
    <row r="459" spans="1:35" ht="12.75" customHeight="1">
      <c r="A459" t="s">
        <v>1868</v>
      </c>
      <c r="B459" t="s">
        <v>194</v>
      </c>
      <c r="C459" s="7">
        <v>30466</v>
      </c>
      <c r="D459" s="8" t="s">
        <v>3284</v>
      </c>
      <c r="E459" s="8" t="s">
        <v>2105</v>
      </c>
      <c r="F459" s="8" t="s">
        <v>999</v>
      </c>
      <c r="G459" s="8" t="s">
        <v>992</v>
      </c>
      <c r="H459" t="s">
        <v>1873</v>
      </c>
      <c r="I459" s="8" t="s">
        <v>999</v>
      </c>
      <c r="J459" s="8" t="s">
        <v>712</v>
      </c>
      <c r="K459" t="s">
        <v>1000</v>
      </c>
      <c r="L459" s="8" t="s">
        <v>999</v>
      </c>
      <c r="M459" s="8" t="s">
        <v>712</v>
      </c>
      <c r="N459" t="s">
        <v>1873</v>
      </c>
      <c r="O459" s="8" t="s">
        <v>999</v>
      </c>
      <c r="P459" s="8" t="s">
        <v>537</v>
      </c>
      <c r="Q459" t="s">
        <v>1000</v>
      </c>
      <c r="R459" s="8" t="s">
        <v>999</v>
      </c>
      <c r="S459" s="8" t="s">
        <v>537</v>
      </c>
      <c r="Y459" s="8"/>
      <c r="AA459" s="7"/>
      <c r="AB459" s="8"/>
      <c r="AC459" s="6"/>
      <c r="AD459"/>
      <c r="AF459" s="6"/>
      <c r="AH459" s="11"/>
      <c r="AI459"/>
    </row>
    <row r="460" spans="1:34" s="28" customFormat="1" ht="12.75">
      <c r="A460" s="28" t="s">
        <v>1873</v>
      </c>
      <c r="B460" s="28" t="s">
        <v>139</v>
      </c>
      <c r="C460" s="33">
        <v>28964</v>
      </c>
      <c r="D460" s="32" t="s">
        <v>2757</v>
      </c>
      <c r="E460" s="32" t="s">
        <v>3990</v>
      </c>
      <c r="F460" s="32" t="s">
        <v>1002</v>
      </c>
      <c r="G460" s="32" t="s">
        <v>1050</v>
      </c>
      <c r="H460" s="28" t="s">
        <v>1873</v>
      </c>
      <c r="I460" s="32" t="s">
        <v>1002</v>
      </c>
      <c r="J460" s="32" t="s">
        <v>1867</v>
      </c>
      <c r="K460" s="28" t="s">
        <v>1000</v>
      </c>
      <c r="L460" s="32" t="s">
        <v>2290</v>
      </c>
      <c r="M460" s="32" t="s">
        <v>2664</v>
      </c>
      <c r="N460" s="28" t="s">
        <v>1000</v>
      </c>
      <c r="O460" s="32" t="s">
        <v>2290</v>
      </c>
      <c r="P460" s="32" t="s">
        <v>993</v>
      </c>
      <c r="Q460" s="28" t="s">
        <v>1000</v>
      </c>
      <c r="R460" s="32" t="s">
        <v>2290</v>
      </c>
      <c r="S460" s="32" t="s">
        <v>1931</v>
      </c>
      <c r="T460" s="28" t="s">
        <v>1873</v>
      </c>
      <c r="U460" s="32" t="s">
        <v>2290</v>
      </c>
      <c r="V460" s="32" t="s">
        <v>2868</v>
      </c>
      <c r="W460" s="28" t="s">
        <v>1873</v>
      </c>
      <c r="X460" s="32" t="s">
        <v>2290</v>
      </c>
      <c r="Y460" s="32" t="s">
        <v>1931</v>
      </c>
      <c r="Z460" s="28" t="s">
        <v>1873</v>
      </c>
      <c r="AA460" s="33" t="s">
        <v>2290</v>
      </c>
      <c r="AB460" s="32" t="s">
        <v>1050</v>
      </c>
      <c r="AC460" s="30" t="s">
        <v>1873</v>
      </c>
      <c r="AD460" s="28" t="s">
        <v>2290</v>
      </c>
      <c r="AE460" s="31" t="s">
        <v>1931</v>
      </c>
      <c r="AG460" s="30"/>
      <c r="AH460" s="30"/>
    </row>
    <row r="461" spans="1:34" s="28" customFormat="1" ht="12.75">
      <c r="A461" s="28" t="s">
        <v>1875</v>
      </c>
      <c r="B461" s="28" t="s">
        <v>3680</v>
      </c>
      <c r="C461" s="33">
        <v>32322</v>
      </c>
      <c r="D461" s="32" t="s">
        <v>3539</v>
      </c>
      <c r="E461" s="32" t="s">
        <v>3539</v>
      </c>
      <c r="F461" s="32" t="s">
        <v>1864</v>
      </c>
      <c r="G461" s="32" t="s">
        <v>1934</v>
      </c>
      <c r="I461" s="32"/>
      <c r="J461" s="32"/>
      <c r="L461" s="32"/>
      <c r="M461" s="32"/>
      <c r="O461" s="32"/>
      <c r="P461" s="32"/>
      <c r="R461" s="32"/>
      <c r="S461" s="32"/>
      <c r="U461" s="32"/>
      <c r="V461" s="32"/>
      <c r="X461" s="32"/>
      <c r="Y461" s="32"/>
      <c r="AA461" s="33"/>
      <c r="AB461" s="32"/>
      <c r="AC461" s="30"/>
      <c r="AE461" s="31"/>
      <c r="AF461" s="30"/>
      <c r="AG461" s="30"/>
      <c r="AH461" s="34"/>
    </row>
    <row r="462" spans="1:35" ht="12.75" customHeight="1">
      <c r="A462" s="28" t="s">
        <v>1870</v>
      </c>
      <c r="B462" s="28" t="s">
        <v>3601</v>
      </c>
      <c r="C462" s="33">
        <v>32133</v>
      </c>
      <c r="D462" s="32" t="s">
        <v>3543</v>
      </c>
      <c r="E462" s="32" t="s">
        <v>3562</v>
      </c>
      <c r="F462" s="32" t="s">
        <v>2231</v>
      </c>
      <c r="G462" s="32" t="s">
        <v>1934</v>
      </c>
      <c r="H462" s="28"/>
      <c r="I462" s="32"/>
      <c r="J462" s="32"/>
      <c r="K462" s="28"/>
      <c r="L462" s="32"/>
      <c r="M462" s="32"/>
      <c r="N462" s="28"/>
      <c r="O462" s="32"/>
      <c r="P462" s="32"/>
      <c r="Q462" s="28"/>
      <c r="R462" s="32"/>
      <c r="S462" s="32"/>
      <c r="T462" s="28"/>
      <c r="U462" s="32"/>
      <c r="V462" s="32"/>
      <c r="W462" s="28"/>
      <c r="X462" s="32"/>
      <c r="Y462" s="32"/>
      <c r="Z462" s="28"/>
      <c r="AA462" s="33"/>
      <c r="AB462" s="32"/>
      <c r="AC462" s="30"/>
      <c r="AD462" s="28"/>
      <c r="AE462" s="31"/>
      <c r="AF462" s="30"/>
      <c r="AG462" s="30"/>
      <c r="AH462" s="34"/>
      <c r="AI462" s="28"/>
    </row>
    <row r="463" spans="1:34" s="28" customFormat="1" ht="12.75">
      <c r="A463" s="28" t="s">
        <v>2385</v>
      </c>
      <c r="B463" s="28" t="s">
        <v>1491</v>
      </c>
      <c r="C463" s="33">
        <v>30552</v>
      </c>
      <c r="D463" s="32" t="s">
        <v>3286</v>
      </c>
      <c r="E463" s="32" t="s">
        <v>3974</v>
      </c>
      <c r="F463" s="32" t="s">
        <v>1864</v>
      </c>
      <c r="G463" s="32" t="s">
        <v>1934</v>
      </c>
      <c r="H463" s="28" t="s">
        <v>1866</v>
      </c>
      <c r="I463" s="32" t="s">
        <v>1864</v>
      </c>
      <c r="J463" s="32" t="s">
        <v>1934</v>
      </c>
      <c r="K463" s="28" t="s">
        <v>1866</v>
      </c>
      <c r="L463" s="32" t="s">
        <v>1864</v>
      </c>
      <c r="M463" s="32" t="s">
        <v>1934</v>
      </c>
      <c r="N463" s="28" t="s">
        <v>1866</v>
      </c>
      <c r="O463" s="32" t="s">
        <v>561</v>
      </c>
      <c r="P463" s="32" t="s">
        <v>1934</v>
      </c>
      <c r="Q463" s="28" t="s">
        <v>1866</v>
      </c>
      <c r="R463" s="32" t="s">
        <v>561</v>
      </c>
      <c r="S463" s="32" t="s">
        <v>1934</v>
      </c>
      <c r="U463" s="32"/>
      <c r="V463" s="32"/>
      <c r="X463" s="32"/>
      <c r="Y463" s="32"/>
      <c r="AA463" s="33"/>
      <c r="AB463" s="32"/>
      <c r="AC463" s="30"/>
      <c r="AE463" s="31"/>
      <c r="AF463" s="30"/>
      <c r="AG463" s="30"/>
      <c r="AH463" s="34"/>
    </row>
    <row r="464" spans="1:35" s="28" customFormat="1" ht="12.75">
      <c r="A464" s="44" t="s">
        <v>2216</v>
      </c>
      <c r="B464" t="s">
        <v>2971</v>
      </c>
      <c r="C464" s="7">
        <v>31426</v>
      </c>
      <c r="D464" s="8" t="s">
        <v>807</v>
      </c>
      <c r="E464" s="8" t="s">
        <v>808</v>
      </c>
      <c r="F464" s="8"/>
      <c r="G464" s="8"/>
      <c r="H464" t="s">
        <v>1870</v>
      </c>
      <c r="I464" s="8" t="s">
        <v>2424</v>
      </c>
      <c r="J464" s="8" t="s">
        <v>1050</v>
      </c>
      <c r="K464" t="s">
        <v>1870</v>
      </c>
      <c r="L464" s="8" t="s">
        <v>2424</v>
      </c>
      <c r="M464" s="8" t="s">
        <v>712</v>
      </c>
      <c r="N464" t="s">
        <v>1870</v>
      </c>
      <c r="O464" s="8" t="s">
        <v>2424</v>
      </c>
      <c r="P464" s="8" t="s">
        <v>1934</v>
      </c>
      <c r="Q464"/>
      <c r="R464" s="8"/>
      <c r="S464" s="8"/>
      <c r="T464" s="8"/>
      <c r="U464" s="8"/>
      <c r="V464"/>
      <c r="W464" s="8"/>
      <c r="X464" s="5"/>
      <c r="Y464"/>
      <c r="Z464"/>
      <c r="AA464" s="5"/>
      <c r="AB464" s="5"/>
      <c r="AC464" s="5"/>
      <c r="AD464" s="5"/>
      <c r="AE464"/>
      <c r="AF464" s="6"/>
      <c r="AG464" s="6"/>
      <c r="AH464" s="10"/>
      <c r="AI464"/>
    </row>
    <row r="465" spans="1:35" ht="12.75" customHeight="1">
      <c r="A465" t="s">
        <v>2216</v>
      </c>
      <c r="B465" t="s">
        <v>1354</v>
      </c>
      <c r="C465" s="7">
        <v>30756</v>
      </c>
      <c r="D465" s="8" t="s">
        <v>3286</v>
      </c>
      <c r="E465" s="8" t="s">
        <v>2114</v>
      </c>
      <c r="H465" t="s">
        <v>1870</v>
      </c>
      <c r="I465" s="8" t="s">
        <v>2231</v>
      </c>
      <c r="J465" s="8" t="s">
        <v>1934</v>
      </c>
      <c r="K465" t="s">
        <v>2216</v>
      </c>
      <c r="N465" t="s">
        <v>1870</v>
      </c>
      <c r="O465" s="8" t="s">
        <v>2231</v>
      </c>
      <c r="P465" s="8" t="s">
        <v>1867</v>
      </c>
      <c r="Q465" t="s">
        <v>1870</v>
      </c>
      <c r="R465" s="8" t="s">
        <v>2231</v>
      </c>
      <c r="S465" s="8" t="s">
        <v>1050</v>
      </c>
      <c r="Y465" s="8"/>
      <c r="AA465" s="7"/>
      <c r="AB465" s="8"/>
      <c r="AC465" s="6"/>
      <c r="AD465"/>
      <c r="AF465" s="6"/>
      <c r="AH465" s="11"/>
      <c r="AI465"/>
    </row>
    <row r="467" spans="1:34" ht="12.75" customHeight="1">
      <c r="A467" t="s">
        <v>2239</v>
      </c>
      <c r="B467" t="s">
        <v>2306</v>
      </c>
      <c r="C467" s="7">
        <v>27529</v>
      </c>
      <c r="D467" s="8" t="s">
        <v>2307</v>
      </c>
      <c r="E467" s="8" t="s">
        <v>748</v>
      </c>
      <c r="F467" s="8" t="s">
        <v>1864</v>
      </c>
      <c r="G467" s="8" t="s">
        <v>580</v>
      </c>
      <c r="H467" t="s">
        <v>2239</v>
      </c>
      <c r="I467" s="8" t="s">
        <v>1864</v>
      </c>
      <c r="J467" s="8" t="s">
        <v>1001</v>
      </c>
      <c r="K467" t="s">
        <v>2239</v>
      </c>
      <c r="L467" s="8" t="s">
        <v>1864</v>
      </c>
      <c r="M467" s="8" t="s">
        <v>2308</v>
      </c>
      <c r="N467" t="s">
        <v>2239</v>
      </c>
      <c r="O467" s="8" t="s">
        <v>1864</v>
      </c>
      <c r="P467" s="8" t="s">
        <v>580</v>
      </c>
      <c r="Q467" t="s">
        <v>1426</v>
      </c>
      <c r="R467" s="8" t="s">
        <v>1864</v>
      </c>
      <c r="S467" s="8" t="s">
        <v>1001</v>
      </c>
      <c r="W467" t="s">
        <v>3084</v>
      </c>
      <c r="X467" s="8" t="s">
        <v>1864</v>
      </c>
      <c r="Y467" s="5" t="s">
        <v>3146</v>
      </c>
      <c r="Z467" s="6" t="s">
        <v>3084</v>
      </c>
      <c r="AA467" t="s">
        <v>1864</v>
      </c>
      <c r="AB467" s="5" t="s">
        <v>3145</v>
      </c>
      <c r="AF467" s="6" t="s">
        <v>1426</v>
      </c>
      <c r="AG467" s="6" t="s">
        <v>1864</v>
      </c>
      <c r="AH467" s="11" t="s">
        <v>2308</v>
      </c>
    </row>
    <row r="468" spans="1:34" s="28" customFormat="1" ht="12.75">
      <c r="A468" s="28" t="s">
        <v>2149</v>
      </c>
      <c r="B468" s="28" t="s">
        <v>3775</v>
      </c>
      <c r="C468" s="33">
        <v>32023</v>
      </c>
      <c r="D468" s="32" t="s">
        <v>3539</v>
      </c>
      <c r="E468" s="32" t="s">
        <v>3537</v>
      </c>
      <c r="F468" s="32" t="s">
        <v>2230</v>
      </c>
      <c r="G468" s="32" t="s">
        <v>992</v>
      </c>
      <c r="I468" s="32"/>
      <c r="J468" s="32"/>
      <c r="L468" s="32"/>
      <c r="M468" s="32"/>
      <c r="O468" s="32"/>
      <c r="P468" s="32"/>
      <c r="R468" s="32"/>
      <c r="S468" s="32"/>
      <c r="U468" s="32"/>
      <c r="V468" s="32"/>
      <c r="X468" s="32"/>
      <c r="Y468" s="32"/>
      <c r="AA468" s="33"/>
      <c r="AB468" s="32"/>
      <c r="AC468" s="30"/>
      <c r="AE468" s="31"/>
      <c r="AF468" s="30"/>
      <c r="AG468" s="30"/>
      <c r="AH468" s="34"/>
    </row>
    <row r="469" spans="1:35" ht="12.75" customHeight="1">
      <c r="A469" t="s">
        <v>3080</v>
      </c>
      <c r="B469" t="s">
        <v>1030</v>
      </c>
      <c r="C469" s="7">
        <v>29762</v>
      </c>
      <c r="D469" s="8" t="s">
        <v>2694</v>
      </c>
      <c r="E469" s="8" t="s">
        <v>1836</v>
      </c>
      <c r="F469" s="8" t="s">
        <v>1427</v>
      </c>
      <c r="G469" s="8" t="s">
        <v>992</v>
      </c>
      <c r="H469" t="s">
        <v>2149</v>
      </c>
      <c r="I469" s="8" t="s">
        <v>577</v>
      </c>
      <c r="J469" s="8" t="s">
        <v>1931</v>
      </c>
      <c r="K469" t="s">
        <v>1425</v>
      </c>
      <c r="L469" s="8" t="s">
        <v>577</v>
      </c>
      <c r="M469" s="8" t="s">
        <v>1934</v>
      </c>
      <c r="N469" t="s">
        <v>1425</v>
      </c>
      <c r="O469" s="8" t="s">
        <v>1002</v>
      </c>
      <c r="P469" s="8" t="s">
        <v>1050</v>
      </c>
      <c r="Q469" t="s">
        <v>1425</v>
      </c>
      <c r="R469" s="8" t="s">
        <v>1002</v>
      </c>
      <c r="S469" s="8" t="s">
        <v>1050</v>
      </c>
      <c r="T469" t="s">
        <v>1425</v>
      </c>
      <c r="U469" s="8" t="s">
        <v>1002</v>
      </c>
      <c r="V469" s="8" t="s">
        <v>1934</v>
      </c>
      <c r="W469" t="s">
        <v>641</v>
      </c>
      <c r="X469" s="8" t="s">
        <v>1002</v>
      </c>
      <c r="Y469" s="8" t="s">
        <v>1876</v>
      </c>
      <c r="AA469" s="7"/>
      <c r="AB469" s="8"/>
      <c r="AC469" s="6"/>
      <c r="AD469"/>
      <c r="AF469" s="6"/>
      <c r="AH469" s="11"/>
      <c r="AI469"/>
    </row>
    <row r="470" spans="1:10" ht="12.75" customHeight="1">
      <c r="A470" t="s">
        <v>3082</v>
      </c>
      <c r="B470" t="s">
        <v>357</v>
      </c>
      <c r="C470" s="7">
        <v>31254</v>
      </c>
      <c r="D470" s="8" t="s">
        <v>2595</v>
      </c>
      <c r="E470" s="27" t="s">
        <v>2597</v>
      </c>
      <c r="F470" s="8" t="s">
        <v>1933</v>
      </c>
      <c r="G470" s="8" t="s">
        <v>3436</v>
      </c>
      <c r="H470" t="s">
        <v>3082</v>
      </c>
      <c r="I470" s="8" t="s">
        <v>1933</v>
      </c>
      <c r="J470" s="8" t="s">
        <v>1869</v>
      </c>
    </row>
    <row r="471" spans="1:35" ht="12.75" customHeight="1">
      <c r="A471" s="28" t="s">
        <v>1425</v>
      </c>
      <c r="B471" s="28" t="s">
        <v>2819</v>
      </c>
      <c r="C471" s="33">
        <v>31240</v>
      </c>
      <c r="D471" s="32" t="s">
        <v>2598</v>
      </c>
      <c r="E471" s="32" t="s">
        <v>3973</v>
      </c>
      <c r="F471" s="32" t="s">
        <v>2231</v>
      </c>
      <c r="G471" s="32" t="s">
        <v>1934</v>
      </c>
      <c r="H471" s="28" t="s">
        <v>1425</v>
      </c>
      <c r="I471" s="32" t="s">
        <v>2231</v>
      </c>
      <c r="J471" s="32" t="s">
        <v>1934</v>
      </c>
      <c r="K471" s="28"/>
      <c r="L471" s="32"/>
      <c r="M471" s="32"/>
      <c r="N471" s="28"/>
      <c r="O471" s="32"/>
      <c r="P471" s="32"/>
      <c r="Q471" s="28"/>
      <c r="R471" s="32"/>
      <c r="S471" s="32"/>
      <c r="T471" s="28"/>
      <c r="U471" s="32"/>
      <c r="V471" s="32"/>
      <c r="W471" s="28"/>
      <c r="X471" s="32"/>
      <c r="Y471" s="32"/>
      <c r="Z471" s="28"/>
      <c r="AA471" s="32"/>
      <c r="AB471" s="31"/>
      <c r="AC471" s="28"/>
      <c r="AD471" s="28"/>
      <c r="AE471" s="31"/>
      <c r="AF471" s="31"/>
      <c r="AG471" s="31"/>
      <c r="AH471" s="31"/>
      <c r="AI471" s="29"/>
    </row>
    <row r="472" spans="1:35" s="28" customFormat="1" ht="12.75">
      <c r="A472" t="s">
        <v>1878</v>
      </c>
      <c r="B472" t="s">
        <v>1204</v>
      </c>
      <c r="C472" s="7">
        <v>31372</v>
      </c>
      <c r="D472" s="8" t="s">
        <v>807</v>
      </c>
      <c r="E472" s="8" t="s">
        <v>807</v>
      </c>
      <c r="F472" s="8" t="s">
        <v>979</v>
      </c>
      <c r="G472" s="8" t="s">
        <v>1934</v>
      </c>
      <c r="H472" t="s">
        <v>1426</v>
      </c>
      <c r="I472" s="8" t="s">
        <v>979</v>
      </c>
      <c r="J472" s="8" t="s">
        <v>2666</v>
      </c>
      <c r="K472" t="s">
        <v>1878</v>
      </c>
      <c r="L472" s="8" t="s">
        <v>979</v>
      </c>
      <c r="M472" s="8" t="s">
        <v>988</v>
      </c>
      <c r="N472" t="s">
        <v>1425</v>
      </c>
      <c r="O472" s="8" t="s">
        <v>979</v>
      </c>
      <c r="P472" s="8" t="s">
        <v>712</v>
      </c>
      <c r="Q472"/>
      <c r="R472" s="8"/>
      <c r="S472" s="8"/>
      <c r="T472" s="8"/>
      <c r="U472" s="8"/>
      <c r="V472"/>
      <c r="W472" s="8"/>
      <c r="X472" s="5"/>
      <c r="Y472"/>
      <c r="Z472"/>
      <c r="AA472" s="5"/>
      <c r="AB472" s="5"/>
      <c r="AC472" s="5"/>
      <c r="AD472" s="5"/>
      <c r="AE472"/>
      <c r="AF472" s="6"/>
      <c r="AG472" s="6"/>
      <c r="AH472" s="10"/>
      <c r="AI472"/>
    </row>
    <row r="473" spans="2:10" ht="12.75" customHeight="1">
      <c r="B473" t="s">
        <v>327</v>
      </c>
      <c r="C473" s="7">
        <v>31458</v>
      </c>
      <c r="D473" s="8" t="s">
        <v>2599</v>
      </c>
      <c r="E473" s="27" t="s">
        <v>3385</v>
      </c>
      <c r="H473" t="s">
        <v>3082</v>
      </c>
      <c r="I473" s="8" t="s">
        <v>1864</v>
      </c>
      <c r="J473" s="8" t="s">
        <v>1934</v>
      </c>
    </row>
    <row r="475" spans="1:13" ht="12.75" customHeight="1">
      <c r="A475" t="s">
        <v>2696</v>
      </c>
      <c r="B475" t="s">
        <v>480</v>
      </c>
      <c r="C475" s="7">
        <v>31366</v>
      </c>
      <c r="D475" s="8" t="s">
        <v>1801</v>
      </c>
      <c r="E475" s="8" t="s">
        <v>1801</v>
      </c>
      <c r="F475" s="8" t="s">
        <v>901</v>
      </c>
      <c r="G475" s="8" t="s">
        <v>2726</v>
      </c>
      <c r="H475" t="s">
        <v>2696</v>
      </c>
      <c r="I475" s="8" t="s">
        <v>901</v>
      </c>
      <c r="J475" s="8" t="s">
        <v>461</v>
      </c>
      <c r="K475" t="s">
        <v>2696</v>
      </c>
      <c r="L475" s="8" t="s">
        <v>901</v>
      </c>
      <c r="M475" s="8" t="s">
        <v>461</v>
      </c>
    </row>
    <row r="476" spans="1:28" ht="12.75" customHeight="1">
      <c r="A476" t="s">
        <v>84</v>
      </c>
      <c r="B476" t="s">
        <v>2391</v>
      </c>
      <c r="C476" s="7">
        <v>28737</v>
      </c>
      <c r="D476" s="8" t="s">
        <v>2392</v>
      </c>
      <c r="E476" s="8" t="s">
        <v>1093</v>
      </c>
      <c r="F476" s="8" t="s">
        <v>2662</v>
      </c>
      <c r="G476" s="8" t="s">
        <v>2726</v>
      </c>
      <c r="H476" t="s">
        <v>84</v>
      </c>
      <c r="I476" s="8" t="s">
        <v>2662</v>
      </c>
      <c r="J476" s="8" t="s">
        <v>32</v>
      </c>
      <c r="K476" t="s">
        <v>84</v>
      </c>
      <c r="L476" s="8" t="s">
        <v>2662</v>
      </c>
      <c r="M476" s="8" t="s">
        <v>2726</v>
      </c>
      <c r="N476" t="s">
        <v>84</v>
      </c>
      <c r="O476" s="8" t="s">
        <v>2662</v>
      </c>
      <c r="P476" s="8" t="s">
        <v>32</v>
      </c>
      <c r="Q476" t="s">
        <v>87</v>
      </c>
      <c r="R476" s="8" t="s">
        <v>2662</v>
      </c>
      <c r="S476" s="8" t="s">
        <v>1378</v>
      </c>
      <c r="T476" t="s">
        <v>84</v>
      </c>
      <c r="U476" s="8" t="s">
        <v>2662</v>
      </c>
      <c r="V476" s="8" t="s">
        <v>2726</v>
      </c>
      <c r="W476" t="s">
        <v>84</v>
      </c>
      <c r="X476" s="8" t="s">
        <v>2662</v>
      </c>
      <c r="Y476" s="5" t="s">
        <v>461</v>
      </c>
      <c r="Z476" t="s">
        <v>84</v>
      </c>
      <c r="AA476" t="s">
        <v>2662</v>
      </c>
      <c r="AB476" s="5" t="s">
        <v>2726</v>
      </c>
    </row>
    <row r="477" spans="1:13" ht="12.75" customHeight="1">
      <c r="A477" t="s">
        <v>2122</v>
      </c>
      <c r="B477" t="s">
        <v>1961</v>
      </c>
      <c r="C477" s="7">
        <v>31435</v>
      </c>
      <c r="D477" s="8" t="s">
        <v>2554</v>
      </c>
      <c r="E477" s="8" t="s">
        <v>1809</v>
      </c>
      <c r="F477" s="8" t="s">
        <v>1294</v>
      </c>
      <c r="G477" s="8" t="s">
        <v>461</v>
      </c>
      <c r="H477" t="s">
        <v>1839</v>
      </c>
      <c r="I477" s="8" t="s">
        <v>1294</v>
      </c>
      <c r="J477" s="8" t="s">
        <v>1840</v>
      </c>
      <c r="K477" t="s">
        <v>1839</v>
      </c>
      <c r="L477" s="8" t="s">
        <v>1294</v>
      </c>
      <c r="M477" s="8" t="s">
        <v>1840</v>
      </c>
    </row>
    <row r="478" spans="1:13" ht="12.75" customHeight="1">
      <c r="A478" t="s">
        <v>3866</v>
      </c>
      <c r="B478" t="s">
        <v>1617</v>
      </c>
      <c r="C478" s="7">
        <v>31189</v>
      </c>
      <c r="D478" s="8" t="s">
        <v>1801</v>
      </c>
      <c r="E478" s="8" t="s">
        <v>1276</v>
      </c>
      <c r="F478" s="8" t="s">
        <v>1864</v>
      </c>
      <c r="G478" s="8" t="s">
        <v>461</v>
      </c>
      <c r="H478" t="s">
        <v>1839</v>
      </c>
      <c r="I478" s="8" t="s">
        <v>1864</v>
      </c>
      <c r="J478" s="8" t="s">
        <v>1840</v>
      </c>
      <c r="K478" t="s">
        <v>1839</v>
      </c>
      <c r="L478" s="8" t="s">
        <v>1864</v>
      </c>
      <c r="M478" s="8" t="s">
        <v>1840</v>
      </c>
    </row>
    <row r="479" spans="1:35" ht="12.75" customHeight="1">
      <c r="A479" t="s">
        <v>1839</v>
      </c>
      <c r="B479" t="s">
        <v>3078</v>
      </c>
      <c r="C479" s="7">
        <v>29887</v>
      </c>
      <c r="D479" s="8" t="s">
        <v>3181</v>
      </c>
      <c r="E479" s="8" t="s">
        <v>764</v>
      </c>
      <c r="F479" s="8" t="s">
        <v>979</v>
      </c>
      <c r="G479" s="8" t="s">
        <v>1840</v>
      </c>
      <c r="H479" t="s">
        <v>1839</v>
      </c>
      <c r="I479" s="8" t="s">
        <v>979</v>
      </c>
      <c r="J479" s="8" t="s">
        <v>1840</v>
      </c>
      <c r="K479" t="s">
        <v>1839</v>
      </c>
      <c r="L479" s="8" t="s">
        <v>2424</v>
      </c>
      <c r="M479" s="8" t="s">
        <v>1840</v>
      </c>
      <c r="N479" t="s">
        <v>1842</v>
      </c>
      <c r="O479" s="8" t="s">
        <v>2424</v>
      </c>
      <c r="P479" s="8" t="s">
        <v>461</v>
      </c>
      <c r="Q479" t="s">
        <v>1842</v>
      </c>
      <c r="R479" s="8" t="s">
        <v>2424</v>
      </c>
      <c r="S479" s="8" t="s">
        <v>461</v>
      </c>
      <c r="Y479" s="8"/>
      <c r="AA479" s="7"/>
      <c r="AB479" s="8"/>
      <c r="AC479" s="6"/>
      <c r="AD479"/>
      <c r="AF479" s="6"/>
      <c r="AH479" s="11"/>
      <c r="AI479"/>
    </row>
    <row r="480" spans="1:35" ht="12.75" customHeight="1">
      <c r="A480" t="s">
        <v>1842</v>
      </c>
      <c r="B480" t="s">
        <v>1796</v>
      </c>
      <c r="C480" s="7">
        <v>26982</v>
      </c>
      <c r="E480" s="8" t="s">
        <v>759</v>
      </c>
      <c r="F480" s="8" t="s">
        <v>2290</v>
      </c>
      <c r="G480" s="8" t="s">
        <v>1840</v>
      </c>
      <c r="H480" t="s">
        <v>1839</v>
      </c>
      <c r="I480" s="8" t="s">
        <v>2290</v>
      </c>
      <c r="J480" s="8" t="s">
        <v>1840</v>
      </c>
      <c r="K480" t="s">
        <v>1842</v>
      </c>
      <c r="L480" s="8" t="s">
        <v>687</v>
      </c>
      <c r="M480" s="8" t="s">
        <v>1840</v>
      </c>
      <c r="N480" t="s">
        <v>1842</v>
      </c>
      <c r="O480" s="8" t="s">
        <v>687</v>
      </c>
      <c r="P480" s="8" t="s">
        <v>461</v>
      </c>
      <c r="Q480" t="s">
        <v>1842</v>
      </c>
      <c r="R480" s="8" t="s">
        <v>687</v>
      </c>
      <c r="S480" s="8" t="s">
        <v>2726</v>
      </c>
      <c r="T480" t="s">
        <v>1842</v>
      </c>
      <c r="U480" s="8" t="s">
        <v>1427</v>
      </c>
      <c r="V480" s="8" t="s">
        <v>2726</v>
      </c>
      <c r="W480" t="s">
        <v>1842</v>
      </c>
      <c r="X480" s="8" t="s">
        <v>1427</v>
      </c>
      <c r="Y480" s="8" t="s">
        <v>2726</v>
      </c>
      <c r="Z480" t="s">
        <v>1842</v>
      </c>
      <c r="AA480" s="7" t="s">
        <v>1427</v>
      </c>
      <c r="AB480" s="8" t="s">
        <v>2726</v>
      </c>
      <c r="AC480" s="6" t="s">
        <v>1842</v>
      </c>
      <c r="AD480" t="s">
        <v>2230</v>
      </c>
      <c r="AE480" s="5" t="s">
        <v>86</v>
      </c>
      <c r="AF480" s="6" t="s">
        <v>1842</v>
      </c>
      <c r="AG480" s="6" t="s">
        <v>2230</v>
      </c>
      <c r="AH480" s="11" t="s">
        <v>32</v>
      </c>
      <c r="AI480"/>
    </row>
    <row r="481" spans="1:10" ht="12.75" customHeight="1">
      <c r="A481" t="s">
        <v>460</v>
      </c>
      <c r="B481" t="s">
        <v>362</v>
      </c>
      <c r="C481" s="7">
        <v>31340</v>
      </c>
      <c r="D481" s="8" t="s">
        <v>2599</v>
      </c>
      <c r="E481" s="27" t="s">
        <v>2594</v>
      </c>
      <c r="F481" s="8" t="s">
        <v>2697</v>
      </c>
      <c r="G481" s="8" t="s">
        <v>1840</v>
      </c>
      <c r="H481" t="s">
        <v>2431</v>
      </c>
      <c r="I481" s="8" t="s">
        <v>2668</v>
      </c>
      <c r="J481" s="8" t="s">
        <v>1840</v>
      </c>
    </row>
    <row r="482" spans="2:35" ht="12.75" customHeight="1">
      <c r="B482" t="s">
        <v>2538</v>
      </c>
      <c r="C482" s="7">
        <v>29853</v>
      </c>
      <c r="D482" s="8" t="s">
        <v>3036</v>
      </c>
      <c r="E482" s="8" t="s">
        <v>749</v>
      </c>
      <c r="H482" t="s">
        <v>460</v>
      </c>
      <c r="I482" s="8" t="s">
        <v>2230</v>
      </c>
      <c r="J482" s="8" t="s">
        <v>461</v>
      </c>
      <c r="K482" t="s">
        <v>460</v>
      </c>
      <c r="L482" s="8" t="s">
        <v>2697</v>
      </c>
      <c r="M482" s="8" t="s">
        <v>1840</v>
      </c>
      <c r="N482" t="s">
        <v>460</v>
      </c>
      <c r="O482" s="8" t="s">
        <v>1933</v>
      </c>
      <c r="P482" s="8" t="s">
        <v>461</v>
      </c>
      <c r="Q482" t="s">
        <v>84</v>
      </c>
      <c r="R482" s="8" t="s">
        <v>1933</v>
      </c>
      <c r="S482" s="8" t="s">
        <v>2726</v>
      </c>
      <c r="T482" t="s">
        <v>460</v>
      </c>
      <c r="U482" s="8" t="s">
        <v>1933</v>
      </c>
      <c r="V482" s="8" t="s">
        <v>461</v>
      </c>
      <c r="W482" t="s">
        <v>1839</v>
      </c>
      <c r="X482" s="8" t="s">
        <v>1933</v>
      </c>
      <c r="Y482" s="5" t="s">
        <v>1840</v>
      </c>
      <c r="Z482" t="s">
        <v>1839</v>
      </c>
      <c r="AA482" t="s">
        <v>1933</v>
      </c>
      <c r="AB482" s="5" t="s">
        <v>1840</v>
      </c>
      <c r="AI482"/>
    </row>
    <row r="484" spans="1:34" s="28" customFormat="1" ht="12.75">
      <c r="A484" s="28" t="s">
        <v>2736</v>
      </c>
      <c r="B484" s="28" t="s">
        <v>3858</v>
      </c>
      <c r="C484" s="33">
        <v>31899</v>
      </c>
      <c r="D484" s="32" t="s">
        <v>3562</v>
      </c>
      <c r="E484" s="32" t="s">
        <v>3543</v>
      </c>
      <c r="F484" s="32" t="s">
        <v>1930</v>
      </c>
      <c r="G484" s="32"/>
      <c r="I484" s="32"/>
      <c r="J484" s="32"/>
      <c r="L484" s="32"/>
      <c r="M484" s="32"/>
      <c r="O484" s="32"/>
      <c r="P484" s="32"/>
      <c r="R484" s="32"/>
      <c r="S484" s="32"/>
      <c r="U484" s="32"/>
      <c r="V484" s="32"/>
      <c r="X484" s="32"/>
      <c r="Y484" s="32"/>
      <c r="AA484" s="33"/>
      <c r="AB484" s="32"/>
      <c r="AC484" s="30"/>
      <c r="AE484" s="31"/>
      <c r="AF484" s="30"/>
      <c r="AG484" s="30"/>
      <c r="AH484" s="34"/>
    </row>
    <row r="485" spans="2:35" ht="12.75" customHeight="1">
      <c r="B485" t="s">
        <v>1080</v>
      </c>
      <c r="C485" s="7">
        <v>25736</v>
      </c>
      <c r="E485" s="8" t="s">
        <v>775</v>
      </c>
      <c r="H485" t="s">
        <v>2700</v>
      </c>
      <c r="I485" s="8" t="s">
        <v>2697</v>
      </c>
      <c r="K485" t="s">
        <v>2700</v>
      </c>
      <c r="L485" s="8" t="s">
        <v>2697</v>
      </c>
      <c r="M485" s="8" t="s">
        <v>887</v>
      </c>
      <c r="N485" t="s">
        <v>2700</v>
      </c>
      <c r="O485" s="8" t="s">
        <v>2697</v>
      </c>
      <c r="P485" s="8" t="s">
        <v>946</v>
      </c>
      <c r="Q485" t="s">
        <v>2700</v>
      </c>
      <c r="R485" s="8" t="s">
        <v>2697</v>
      </c>
      <c r="S485" s="8" t="s">
        <v>1079</v>
      </c>
      <c r="T485" t="s">
        <v>2700</v>
      </c>
      <c r="U485" s="8" t="s">
        <v>2697</v>
      </c>
      <c r="V485" s="8" t="s">
        <v>1884</v>
      </c>
      <c r="W485" t="s">
        <v>2700</v>
      </c>
      <c r="X485" s="8" t="s">
        <v>2697</v>
      </c>
      <c r="Y485" s="8" t="s">
        <v>1883</v>
      </c>
      <c r="Z485" t="s">
        <v>2700</v>
      </c>
      <c r="AA485" s="7" t="s">
        <v>2697</v>
      </c>
      <c r="AB485" s="8" t="s">
        <v>2258</v>
      </c>
      <c r="AC485" s="6" t="s">
        <v>2700</v>
      </c>
      <c r="AD485" t="s">
        <v>2697</v>
      </c>
      <c r="AE485" s="5" t="s">
        <v>2257</v>
      </c>
      <c r="AF485" t="s">
        <v>2700</v>
      </c>
      <c r="AG485" s="6" t="s">
        <v>2697</v>
      </c>
      <c r="AH485" s="6" t="s">
        <v>3011</v>
      </c>
      <c r="AI485"/>
    </row>
    <row r="486" spans="1:35" s="28" customFormat="1" ht="12.75">
      <c r="A486" s="28" t="s">
        <v>2700</v>
      </c>
      <c r="B486" s="28" t="s">
        <v>1629</v>
      </c>
      <c r="C486" s="33">
        <v>31548</v>
      </c>
      <c r="D486" s="32" t="s">
        <v>2552</v>
      </c>
      <c r="E486" s="32" t="s">
        <v>3553</v>
      </c>
      <c r="F486" s="32" t="s">
        <v>2695</v>
      </c>
      <c r="G486" s="32"/>
      <c r="H486" s="28" t="s">
        <v>2700</v>
      </c>
      <c r="I486" s="32" t="s">
        <v>2695</v>
      </c>
      <c r="J486" s="32"/>
      <c r="K486" s="28" t="s">
        <v>2700</v>
      </c>
      <c r="L486" s="32" t="s">
        <v>2695</v>
      </c>
      <c r="M486" s="32" t="s">
        <v>1630</v>
      </c>
      <c r="O486" s="32"/>
      <c r="P486" s="32"/>
      <c r="R486" s="32"/>
      <c r="S486" s="32"/>
      <c r="U486" s="32"/>
      <c r="V486" s="32"/>
      <c r="X486" s="32"/>
      <c r="Y486" s="31"/>
      <c r="AB486" s="31"/>
      <c r="AC486" s="31"/>
      <c r="AD486" s="31"/>
      <c r="AE486" s="31"/>
      <c r="AG486" s="30"/>
      <c r="AH486" s="30"/>
      <c r="AI486" s="29"/>
    </row>
    <row r="487" spans="1:19" ht="12.75" customHeight="1">
      <c r="A487" t="s">
        <v>193</v>
      </c>
      <c r="B487" t="s">
        <v>1939</v>
      </c>
      <c r="C487" s="7">
        <v>30176</v>
      </c>
      <c r="D487" s="8" t="s">
        <v>3284</v>
      </c>
      <c r="E487" s="8" t="s">
        <v>774</v>
      </c>
      <c r="F487" s="8" t="s">
        <v>1864</v>
      </c>
      <c r="H487" t="s">
        <v>193</v>
      </c>
      <c r="I487" s="8" t="s">
        <v>1864</v>
      </c>
      <c r="K487" t="s">
        <v>193</v>
      </c>
      <c r="L487" s="8" t="s">
        <v>1864</v>
      </c>
      <c r="M487" s="8" t="s">
        <v>2329</v>
      </c>
      <c r="N487" t="s">
        <v>193</v>
      </c>
      <c r="O487" s="8" t="s">
        <v>1864</v>
      </c>
      <c r="P487" s="8" t="s">
        <v>947</v>
      </c>
      <c r="Q487" t="s">
        <v>193</v>
      </c>
      <c r="R487" s="8" t="s">
        <v>1864</v>
      </c>
      <c r="S487" s="8" t="s">
        <v>1938</v>
      </c>
    </row>
    <row r="488" ht="12.75" customHeight="1">
      <c r="C488" s="7"/>
    </row>
    <row r="489" spans="8:17" ht="12.75" customHeight="1">
      <c r="H489" t="s">
        <v>448</v>
      </c>
      <c r="K489" t="s">
        <v>448</v>
      </c>
      <c r="N489" t="s">
        <v>448</v>
      </c>
      <c r="Q489" s="6" t="s">
        <v>448</v>
      </c>
    </row>
    <row r="491" spans="3:35" ht="12.75" customHeight="1">
      <c r="C491" s="7"/>
      <c r="Y491" s="8"/>
      <c r="AA491" s="7"/>
      <c r="AB491" s="8"/>
      <c r="AC491"/>
      <c r="AD491"/>
      <c r="AI491"/>
    </row>
    <row r="492" spans="1:35" ht="18">
      <c r="A492" s="18" t="s">
        <v>962</v>
      </c>
      <c r="C492" s="7"/>
      <c r="H492" s="18"/>
      <c r="Q492" s="18"/>
      <c r="Y492" s="8"/>
      <c r="AA492" s="7"/>
      <c r="AB492" s="8"/>
      <c r="AC492"/>
      <c r="AD492"/>
      <c r="AI492"/>
    </row>
    <row r="493" spans="1:35" ht="12.75" customHeight="1">
      <c r="A493" s="26" t="s">
        <v>3977</v>
      </c>
      <c r="C493" s="7"/>
      <c r="H493" s="26"/>
      <c r="Q493" s="6"/>
      <c r="Y493" s="8"/>
      <c r="AA493" s="7"/>
      <c r="AB493" s="8"/>
      <c r="AC493" s="6"/>
      <c r="AD493"/>
      <c r="AF493" s="6"/>
      <c r="AH493" s="11"/>
      <c r="AI493"/>
    </row>
    <row r="494" ht="12.75" customHeight="1">
      <c r="A494" t="s">
        <v>4019</v>
      </c>
    </row>
    <row r="495" spans="1:13" ht="12.75" customHeight="1">
      <c r="A495" t="s">
        <v>1685</v>
      </c>
      <c r="B495" t="s">
        <v>243</v>
      </c>
      <c r="C495" s="7">
        <v>31184</v>
      </c>
      <c r="D495" s="8" t="s">
        <v>244</v>
      </c>
      <c r="E495" s="8" t="s">
        <v>244</v>
      </c>
      <c r="F495" s="8" t="s">
        <v>687</v>
      </c>
      <c r="H495" t="s">
        <v>1685</v>
      </c>
      <c r="I495" s="8" t="s">
        <v>687</v>
      </c>
      <c r="K495" t="s">
        <v>1685</v>
      </c>
      <c r="L495" s="8" t="s">
        <v>687</v>
      </c>
      <c r="M495" s="8" t="s">
        <v>245</v>
      </c>
    </row>
    <row r="496" spans="1:35" ht="12.75" customHeight="1">
      <c r="A496" t="s">
        <v>1685</v>
      </c>
      <c r="B496" t="s">
        <v>2456</v>
      </c>
      <c r="C496" s="7">
        <v>30435</v>
      </c>
      <c r="D496" s="8" t="s">
        <v>210</v>
      </c>
      <c r="E496" s="8" t="s">
        <v>3393</v>
      </c>
      <c r="F496" s="8" t="s">
        <v>29</v>
      </c>
      <c r="H496" t="s">
        <v>1685</v>
      </c>
      <c r="I496" s="8" t="s">
        <v>29</v>
      </c>
      <c r="K496" t="s">
        <v>1685</v>
      </c>
      <c r="L496" s="8" t="s">
        <v>2668</v>
      </c>
      <c r="M496" s="8" t="s">
        <v>2506</v>
      </c>
      <c r="N496" t="s">
        <v>1685</v>
      </c>
      <c r="O496" s="8" t="s">
        <v>2668</v>
      </c>
      <c r="P496" s="8" t="s">
        <v>2403</v>
      </c>
      <c r="Q496" t="s">
        <v>1685</v>
      </c>
      <c r="R496" s="8" t="s">
        <v>2668</v>
      </c>
      <c r="S496" s="8" t="s">
        <v>1676</v>
      </c>
      <c r="Y496" s="8"/>
      <c r="AA496" s="7"/>
      <c r="AB496" s="8"/>
      <c r="AC496" s="6"/>
      <c r="AD496"/>
      <c r="AF496" s="6"/>
      <c r="AH496" s="11"/>
      <c r="AI496"/>
    </row>
    <row r="497" spans="1:35" ht="12.75" customHeight="1">
      <c r="A497" t="s">
        <v>1685</v>
      </c>
      <c r="B497" t="s">
        <v>694</v>
      </c>
      <c r="C497" s="7">
        <v>30343</v>
      </c>
      <c r="D497" s="8" t="s">
        <v>3284</v>
      </c>
      <c r="E497" s="8" t="s">
        <v>2112</v>
      </c>
      <c r="F497" s="8" t="s">
        <v>684</v>
      </c>
      <c r="H497" t="s">
        <v>1685</v>
      </c>
      <c r="I497" s="8" t="s">
        <v>684</v>
      </c>
      <c r="Q497" t="s">
        <v>1685</v>
      </c>
      <c r="R497" s="8" t="s">
        <v>3079</v>
      </c>
      <c r="S497" s="8" t="s">
        <v>1848</v>
      </c>
      <c r="Y497" s="8"/>
      <c r="AA497" s="7"/>
      <c r="AB497" s="8"/>
      <c r="AC497" s="6"/>
      <c r="AD497"/>
      <c r="AF497" s="6"/>
      <c r="AH497" s="11"/>
      <c r="AI497"/>
    </row>
    <row r="499" spans="1:13" ht="12.75" customHeight="1">
      <c r="A499" t="s">
        <v>1928</v>
      </c>
      <c r="B499" t="s">
        <v>2579</v>
      </c>
      <c r="C499" s="7">
        <v>31773</v>
      </c>
      <c r="D499" s="8" t="s">
        <v>1801</v>
      </c>
      <c r="E499" s="8" t="s">
        <v>1799</v>
      </c>
      <c r="F499" s="8" t="s">
        <v>129</v>
      </c>
      <c r="G499" s="8" t="s">
        <v>1050</v>
      </c>
      <c r="H499" t="s">
        <v>1353</v>
      </c>
      <c r="I499" s="8" t="s">
        <v>129</v>
      </c>
      <c r="J499" s="8" t="s">
        <v>1934</v>
      </c>
      <c r="K499" t="s">
        <v>1928</v>
      </c>
      <c r="L499" s="8" t="s">
        <v>129</v>
      </c>
      <c r="M499" s="8" t="s">
        <v>2580</v>
      </c>
    </row>
    <row r="500" spans="1:35" ht="12.75" customHeight="1">
      <c r="A500" t="s">
        <v>1353</v>
      </c>
      <c r="B500" t="s">
        <v>1663</v>
      </c>
      <c r="C500" s="7">
        <v>31034</v>
      </c>
      <c r="D500" s="8" t="s">
        <v>805</v>
      </c>
      <c r="E500" s="8" t="s">
        <v>818</v>
      </c>
      <c r="F500" s="8" t="s">
        <v>2695</v>
      </c>
      <c r="G500" s="8" t="s">
        <v>1936</v>
      </c>
      <c r="H500" t="s">
        <v>1928</v>
      </c>
      <c r="I500" s="8" t="s">
        <v>2695</v>
      </c>
      <c r="J500" s="8" t="s">
        <v>1867</v>
      </c>
      <c r="K500" t="s">
        <v>1353</v>
      </c>
      <c r="L500" s="8" t="s">
        <v>2695</v>
      </c>
      <c r="M500" s="8" t="s">
        <v>2407</v>
      </c>
      <c r="N500" t="s">
        <v>1353</v>
      </c>
      <c r="O500" s="8" t="s">
        <v>2695</v>
      </c>
      <c r="P500" s="8" t="s">
        <v>3099</v>
      </c>
      <c r="T500" s="8"/>
      <c r="V500"/>
      <c r="W500" s="8"/>
      <c r="X500" s="5"/>
      <c r="Y500"/>
      <c r="AA500" s="5"/>
      <c r="AE500"/>
      <c r="AF500" s="6"/>
      <c r="AH500" s="10"/>
      <c r="AI500"/>
    </row>
    <row r="501" spans="1:22" ht="12.75" customHeight="1">
      <c r="A501" t="s">
        <v>2043</v>
      </c>
      <c r="B501" t="s">
        <v>625</v>
      </c>
      <c r="C501" s="7">
        <v>29382</v>
      </c>
      <c r="D501" s="8" t="s">
        <v>1932</v>
      </c>
      <c r="E501" s="8" t="s">
        <v>765</v>
      </c>
      <c r="F501" s="8" t="s">
        <v>687</v>
      </c>
      <c r="G501" s="8" t="s">
        <v>1001</v>
      </c>
      <c r="H501" t="s">
        <v>2043</v>
      </c>
      <c r="I501" s="8" t="s">
        <v>687</v>
      </c>
      <c r="J501" s="8" t="s">
        <v>1001</v>
      </c>
      <c r="K501" t="s">
        <v>2043</v>
      </c>
      <c r="L501" s="8" t="s">
        <v>687</v>
      </c>
      <c r="M501" s="8" t="s">
        <v>1275</v>
      </c>
      <c r="N501" t="s">
        <v>2043</v>
      </c>
      <c r="O501" s="8" t="s">
        <v>687</v>
      </c>
      <c r="P501" s="8" t="s">
        <v>2493</v>
      </c>
      <c r="Q501" t="s">
        <v>2043</v>
      </c>
      <c r="R501" s="8" t="s">
        <v>1864</v>
      </c>
      <c r="S501" s="8" t="s">
        <v>2647</v>
      </c>
      <c r="T501" t="s">
        <v>2043</v>
      </c>
      <c r="U501" s="8" t="s">
        <v>1864</v>
      </c>
      <c r="V501" s="8" t="s">
        <v>934</v>
      </c>
    </row>
    <row r="502" spans="1:34" s="28" customFormat="1" ht="12.75">
      <c r="A502" s="28" t="s">
        <v>2045</v>
      </c>
      <c r="B502" s="28" t="s">
        <v>3726</v>
      </c>
      <c r="C502" s="33">
        <v>32038</v>
      </c>
      <c r="D502" s="32" t="s">
        <v>3535</v>
      </c>
      <c r="E502" s="32" t="s">
        <v>3989</v>
      </c>
      <c r="F502" s="32" t="s">
        <v>2187</v>
      </c>
      <c r="G502" s="32" t="s">
        <v>1934</v>
      </c>
      <c r="I502" s="32"/>
      <c r="J502" s="32"/>
      <c r="L502" s="32"/>
      <c r="M502" s="32"/>
      <c r="O502" s="32"/>
      <c r="P502" s="32"/>
      <c r="R502" s="32"/>
      <c r="S502" s="32"/>
      <c r="U502" s="32"/>
      <c r="V502" s="32"/>
      <c r="X502" s="32"/>
      <c r="Y502" s="32"/>
      <c r="AA502" s="33"/>
      <c r="AB502" s="32"/>
      <c r="AC502" s="30"/>
      <c r="AE502" s="31"/>
      <c r="AF502" s="30"/>
      <c r="AG502" s="30"/>
      <c r="AH502" s="34"/>
    </row>
    <row r="504" spans="1:9" ht="12.75" customHeight="1">
      <c r="A504" t="s">
        <v>2428</v>
      </c>
      <c r="B504" t="s">
        <v>271</v>
      </c>
      <c r="C504" s="7">
        <v>32156</v>
      </c>
      <c r="D504" s="8" t="s">
        <v>2605</v>
      </c>
      <c r="E504" s="27" t="s">
        <v>2604</v>
      </c>
      <c r="F504" s="8" t="s">
        <v>1002</v>
      </c>
      <c r="H504" t="s">
        <v>2422</v>
      </c>
      <c r="I504" s="8" t="s">
        <v>1002</v>
      </c>
    </row>
    <row r="505" spans="1:9" ht="12.75" customHeight="1">
      <c r="A505" t="s">
        <v>1760</v>
      </c>
      <c r="B505" t="s">
        <v>268</v>
      </c>
      <c r="C505" s="7">
        <v>31557</v>
      </c>
      <c r="D505" s="8" t="s">
        <v>1801</v>
      </c>
      <c r="E505" s="27" t="s">
        <v>2599</v>
      </c>
      <c r="F505" s="8" t="s">
        <v>1002</v>
      </c>
      <c r="H505" t="s">
        <v>2428</v>
      </c>
      <c r="I505" s="8" t="s">
        <v>1002</v>
      </c>
    </row>
    <row r="506" spans="1:35" ht="12.75" customHeight="1">
      <c r="A506" t="s">
        <v>2428</v>
      </c>
      <c r="B506" t="s">
        <v>1045</v>
      </c>
      <c r="C506" s="7">
        <v>28714</v>
      </c>
      <c r="D506" s="8" t="s">
        <v>709</v>
      </c>
      <c r="E506" s="8" t="s">
        <v>764</v>
      </c>
      <c r="F506" s="8" t="s">
        <v>129</v>
      </c>
      <c r="H506" t="s">
        <v>1760</v>
      </c>
      <c r="I506" s="8" t="s">
        <v>129</v>
      </c>
      <c r="K506" t="s">
        <v>1760</v>
      </c>
      <c r="L506" s="8" t="s">
        <v>561</v>
      </c>
      <c r="M506" s="8" t="s">
        <v>3323</v>
      </c>
      <c r="N506" t="s">
        <v>2428</v>
      </c>
      <c r="O506" s="8" t="s">
        <v>561</v>
      </c>
      <c r="P506" s="8" t="s">
        <v>2494</v>
      </c>
      <c r="Q506" t="s">
        <v>2428</v>
      </c>
      <c r="R506" s="8" t="s">
        <v>577</v>
      </c>
      <c r="S506" s="8" t="s">
        <v>967</v>
      </c>
      <c r="T506" t="s">
        <v>2428</v>
      </c>
      <c r="U506" s="8" t="s">
        <v>577</v>
      </c>
      <c r="V506" s="8" t="s">
        <v>980</v>
      </c>
      <c r="W506" t="s">
        <v>2428</v>
      </c>
      <c r="X506" s="8" t="s">
        <v>577</v>
      </c>
      <c r="Y506" s="8" t="s">
        <v>2079</v>
      </c>
      <c r="Z506" t="s">
        <v>2428</v>
      </c>
      <c r="AA506" s="7" t="s">
        <v>577</v>
      </c>
      <c r="AB506" s="8" t="s">
        <v>2080</v>
      </c>
      <c r="AC506" s="6" t="s">
        <v>2428</v>
      </c>
      <c r="AD506" t="s">
        <v>577</v>
      </c>
      <c r="AE506" s="5" t="s">
        <v>2081</v>
      </c>
      <c r="AF506" t="s">
        <v>1749</v>
      </c>
      <c r="AG506" s="6" t="s">
        <v>577</v>
      </c>
      <c r="AH506" s="11" t="s">
        <v>2082</v>
      </c>
      <c r="AI506"/>
    </row>
    <row r="507" spans="1:35" ht="12.75" customHeight="1">
      <c r="A507" t="s">
        <v>2428</v>
      </c>
      <c r="B507" t="s">
        <v>685</v>
      </c>
      <c r="C507" s="7">
        <v>30120</v>
      </c>
      <c r="D507" s="8" t="s">
        <v>686</v>
      </c>
      <c r="E507" s="8" t="s">
        <v>766</v>
      </c>
      <c r="F507" s="8" t="s">
        <v>687</v>
      </c>
      <c r="H507" t="s">
        <v>2428</v>
      </c>
      <c r="I507" s="8" t="s">
        <v>687</v>
      </c>
      <c r="K507" t="s">
        <v>2428</v>
      </c>
      <c r="L507" s="8" t="s">
        <v>687</v>
      </c>
      <c r="M507" s="8" t="s">
        <v>2907</v>
      </c>
      <c r="N507" t="s">
        <v>2428</v>
      </c>
      <c r="O507" s="8" t="s">
        <v>687</v>
      </c>
      <c r="P507" s="8" t="s">
        <v>2495</v>
      </c>
      <c r="Q507" t="s">
        <v>2428</v>
      </c>
      <c r="R507" s="8" t="s">
        <v>687</v>
      </c>
      <c r="S507" s="8" t="s">
        <v>2040</v>
      </c>
      <c r="T507" t="s">
        <v>2428</v>
      </c>
      <c r="U507" s="8" t="s">
        <v>687</v>
      </c>
      <c r="V507" s="8" t="s">
        <v>910</v>
      </c>
      <c r="W507" t="s">
        <v>2422</v>
      </c>
      <c r="X507" s="8" t="s">
        <v>687</v>
      </c>
      <c r="Y507" s="8" t="s">
        <v>688</v>
      </c>
      <c r="AA507" s="7"/>
      <c r="AB507" s="8"/>
      <c r="AC507" s="6"/>
      <c r="AD507"/>
      <c r="AF507" s="6"/>
      <c r="AH507" s="11"/>
      <c r="AI507"/>
    </row>
    <row r="508" spans="1:35" ht="12.75" customHeight="1">
      <c r="A508" t="s">
        <v>31</v>
      </c>
      <c r="B508" t="s">
        <v>1746</v>
      </c>
      <c r="C508" s="7">
        <v>28810</v>
      </c>
      <c r="D508" s="8" t="s">
        <v>1747</v>
      </c>
      <c r="E508" s="8" t="s">
        <v>768</v>
      </c>
      <c r="F508" s="8" t="s">
        <v>2668</v>
      </c>
      <c r="G508" s="8" t="s">
        <v>32</v>
      </c>
      <c r="H508" t="s">
        <v>31</v>
      </c>
      <c r="I508" s="8" t="s">
        <v>2668</v>
      </c>
      <c r="J508" s="8" t="s">
        <v>32</v>
      </c>
      <c r="K508" t="s">
        <v>31</v>
      </c>
      <c r="L508" s="8" t="s">
        <v>2668</v>
      </c>
      <c r="M508" s="8" t="s">
        <v>1771</v>
      </c>
      <c r="N508" t="s">
        <v>31</v>
      </c>
      <c r="O508" s="8" t="s">
        <v>2668</v>
      </c>
      <c r="P508" s="8" t="s">
        <v>872</v>
      </c>
      <c r="Q508" t="s">
        <v>31</v>
      </c>
      <c r="R508" s="8" t="s">
        <v>2230</v>
      </c>
      <c r="S508" s="8" t="s">
        <v>1006</v>
      </c>
      <c r="T508" t="s">
        <v>31</v>
      </c>
      <c r="U508" s="8" t="s">
        <v>2230</v>
      </c>
      <c r="V508" s="8" t="s">
        <v>1126</v>
      </c>
      <c r="W508" t="s">
        <v>31</v>
      </c>
      <c r="X508" s="8" t="s">
        <v>2230</v>
      </c>
      <c r="Y508" s="8" t="s">
        <v>1748</v>
      </c>
      <c r="Z508" t="s">
        <v>31</v>
      </c>
      <c r="AA508" s="7" t="s">
        <v>2230</v>
      </c>
      <c r="AB508" s="8" t="s">
        <v>3178</v>
      </c>
      <c r="AC508" s="6" t="s">
        <v>31</v>
      </c>
      <c r="AD508" t="s">
        <v>2230</v>
      </c>
      <c r="AE508" s="5" t="s">
        <v>3179</v>
      </c>
      <c r="AF508" s="6"/>
      <c r="AH508" s="11"/>
      <c r="AI508"/>
    </row>
    <row r="509" spans="1:34" s="28" customFormat="1" ht="12.75">
      <c r="A509" s="28" t="s">
        <v>31</v>
      </c>
      <c r="B509" s="28" t="s">
        <v>3677</v>
      </c>
      <c r="C509" s="33">
        <v>31983</v>
      </c>
      <c r="D509" s="32" t="s">
        <v>3537</v>
      </c>
      <c r="E509" s="32" t="s">
        <v>3537</v>
      </c>
      <c r="F509" s="32" t="s">
        <v>1864</v>
      </c>
      <c r="G509" s="32" t="s">
        <v>461</v>
      </c>
      <c r="I509" s="32"/>
      <c r="J509" s="32"/>
      <c r="L509" s="32"/>
      <c r="M509" s="32"/>
      <c r="O509" s="32"/>
      <c r="P509" s="32"/>
      <c r="R509" s="32"/>
      <c r="S509" s="32"/>
      <c r="U509" s="32"/>
      <c r="V509" s="32"/>
      <c r="X509" s="32"/>
      <c r="Y509" s="32"/>
      <c r="AA509" s="33"/>
      <c r="AB509" s="32"/>
      <c r="AC509" s="30"/>
      <c r="AE509" s="31"/>
      <c r="AF509" s="30"/>
      <c r="AG509" s="30"/>
      <c r="AH509" s="34"/>
    </row>
    <row r="511" spans="1:22" ht="12.75" customHeight="1">
      <c r="A511" t="s">
        <v>2661</v>
      </c>
      <c r="B511" t="s">
        <v>529</v>
      </c>
      <c r="C511" s="7">
        <v>29973</v>
      </c>
      <c r="D511" s="8" t="s">
        <v>2900</v>
      </c>
      <c r="E511" s="8" t="s">
        <v>748</v>
      </c>
      <c r="F511" s="8" t="s">
        <v>2424</v>
      </c>
      <c r="G511" s="8" t="s">
        <v>1001</v>
      </c>
      <c r="H511" t="s">
        <v>2661</v>
      </c>
      <c r="I511" s="8" t="s">
        <v>2424</v>
      </c>
      <c r="J511" s="8" t="s">
        <v>1001</v>
      </c>
      <c r="K511" t="s">
        <v>2661</v>
      </c>
      <c r="L511" s="8" t="s">
        <v>1427</v>
      </c>
      <c r="M511" s="8" t="s">
        <v>1001</v>
      </c>
      <c r="N511" t="s">
        <v>2661</v>
      </c>
      <c r="O511" s="8" t="s">
        <v>1427</v>
      </c>
      <c r="P511" s="8" t="s">
        <v>1001</v>
      </c>
      <c r="Q511" t="s">
        <v>2661</v>
      </c>
      <c r="R511" s="8" t="s">
        <v>1427</v>
      </c>
      <c r="S511" s="8" t="s">
        <v>993</v>
      </c>
      <c r="T511" t="s">
        <v>2667</v>
      </c>
      <c r="U511" s="8" t="s">
        <v>1427</v>
      </c>
      <c r="V511" s="8" t="s">
        <v>712</v>
      </c>
    </row>
    <row r="512" spans="1:35" ht="12.75" customHeight="1">
      <c r="A512" s="26" t="s">
        <v>1047</v>
      </c>
      <c r="B512" t="s">
        <v>1325</v>
      </c>
      <c r="C512" s="7">
        <v>29405</v>
      </c>
      <c r="D512" s="8" t="s">
        <v>583</v>
      </c>
      <c r="E512" s="8" t="s">
        <v>752</v>
      </c>
      <c r="F512" s="8" t="s">
        <v>561</v>
      </c>
      <c r="G512" s="8" t="s">
        <v>131</v>
      </c>
      <c r="H512" s="26" t="s">
        <v>2216</v>
      </c>
      <c r="K512" t="s">
        <v>1047</v>
      </c>
      <c r="L512" s="8" t="s">
        <v>561</v>
      </c>
      <c r="M512" s="8" t="s">
        <v>131</v>
      </c>
      <c r="N512" t="s">
        <v>1047</v>
      </c>
      <c r="O512" s="8" t="s">
        <v>561</v>
      </c>
      <c r="P512" s="8" t="s">
        <v>1001</v>
      </c>
      <c r="Q512" t="s">
        <v>1047</v>
      </c>
      <c r="R512" s="8" t="s">
        <v>561</v>
      </c>
      <c r="S512" s="8" t="s">
        <v>1001</v>
      </c>
      <c r="T512" t="s">
        <v>1047</v>
      </c>
      <c r="U512" s="8" t="s">
        <v>561</v>
      </c>
      <c r="V512" s="8" t="s">
        <v>2664</v>
      </c>
      <c r="W512" t="s">
        <v>1047</v>
      </c>
      <c r="X512" s="8" t="s">
        <v>561</v>
      </c>
      <c r="Y512" s="8" t="s">
        <v>2666</v>
      </c>
      <c r="AA512" s="7"/>
      <c r="AB512" s="8"/>
      <c r="AC512" s="6"/>
      <c r="AD512"/>
      <c r="AF512" s="6"/>
      <c r="AH512" s="11"/>
      <c r="AI512"/>
    </row>
    <row r="513" spans="1:10" ht="12.75" customHeight="1">
      <c r="A513" t="s">
        <v>2661</v>
      </c>
      <c r="B513" t="s">
        <v>325</v>
      </c>
      <c r="C513" s="7">
        <v>31560</v>
      </c>
      <c r="D513" s="8" t="s">
        <v>2612</v>
      </c>
      <c r="E513" s="27" t="s">
        <v>2617</v>
      </c>
      <c r="F513" s="8" t="s">
        <v>1864</v>
      </c>
      <c r="G513" s="8" t="s">
        <v>1051</v>
      </c>
      <c r="H513" t="s">
        <v>2667</v>
      </c>
      <c r="I513" s="8" t="s">
        <v>1864</v>
      </c>
      <c r="J513" s="8" t="s">
        <v>131</v>
      </c>
    </row>
    <row r="514" spans="1:35" ht="12.75" customHeight="1">
      <c r="A514" t="s">
        <v>2730</v>
      </c>
      <c r="B514" t="s">
        <v>3205</v>
      </c>
      <c r="C514" s="7">
        <v>29647</v>
      </c>
      <c r="D514" s="8" t="s">
        <v>1270</v>
      </c>
      <c r="E514" s="8" t="s">
        <v>769</v>
      </c>
      <c r="F514" s="8" t="s">
        <v>1935</v>
      </c>
      <c r="G514" s="8" t="s">
        <v>2664</v>
      </c>
      <c r="H514" t="s">
        <v>2730</v>
      </c>
      <c r="I514" s="8" t="s">
        <v>1935</v>
      </c>
      <c r="J514" s="8" t="s">
        <v>2664</v>
      </c>
      <c r="K514" t="s">
        <v>2730</v>
      </c>
      <c r="L514" s="8" t="s">
        <v>1935</v>
      </c>
      <c r="M514" s="8" t="s">
        <v>1051</v>
      </c>
      <c r="N514" t="s">
        <v>2730</v>
      </c>
      <c r="O514" s="8" t="s">
        <v>1930</v>
      </c>
      <c r="P514" s="8" t="s">
        <v>131</v>
      </c>
      <c r="Q514" t="s">
        <v>2730</v>
      </c>
      <c r="R514" s="8" t="s">
        <v>1930</v>
      </c>
      <c r="S514" s="8" t="s">
        <v>2666</v>
      </c>
      <c r="T514" t="s">
        <v>1046</v>
      </c>
      <c r="U514" s="8" t="s">
        <v>1930</v>
      </c>
      <c r="V514" s="8" t="s">
        <v>1050</v>
      </c>
      <c r="W514" t="s">
        <v>2730</v>
      </c>
      <c r="X514" s="8" t="s">
        <v>1930</v>
      </c>
      <c r="Y514" s="8" t="s">
        <v>994</v>
      </c>
      <c r="AA514" s="7"/>
      <c r="AB514" s="8"/>
      <c r="AC514" s="6"/>
      <c r="AD514"/>
      <c r="AF514" s="6"/>
      <c r="AH514" s="11"/>
      <c r="AI514"/>
    </row>
    <row r="515" spans="1:28" ht="12.75" customHeight="1">
      <c r="A515" t="s">
        <v>2730</v>
      </c>
      <c r="B515" t="s">
        <v>2364</v>
      </c>
      <c r="C515" s="7">
        <v>29702</v>
      </c>
      <c r="D515" s="8" t="s">
        <v>1929</v>
      </c>
      <c r="E515" s="8" t="s">
        <v>2113</v>
      </c>
      <c r="F515" s="8" t="s">
        <v>1054</v>
      </c>
      <c r="G515" s="8" t="s">
        <v>2666</v>
      </c>
      <c r="H515" t="s">
        <v>439</v>
      </c>
      <c r="I515" s="8" t="s">
        <v>129</v>
      </c>
      <c r="J515" s="8" t="s">
        <v>1050</v>
      </c>
      <c r="K515" t="s">
        <v>2863</v>
      </c>
      <c r="L515" s="8" t="s">
        <v>129</v>
      </c>
      <c r="M515" s="8" t="s">
        <v>1934</v>
      </c>
      <c r="N515" t="s">
        <v>2863</v>
      </c>
      <c r="O515" s="8" t="s">
        <v>1294</v>
      </c>
      <c r="P515" s="8" t="s">
        <v>1934</v>
      </c>
      <c r="Q515" t="s">
        <v>2863</v>
      </c>
      <c r="R515" s="8" t="s">
        <v>1294</v>
      </c>
      <c r="S515" s="8" t="s">
        <v>1867</v>
      </c>
      <c r="W515" t="s">
        <v>1046</v>
      </c>
      <c r="X515" s="8" t="s">
        <v>577</v>
      </c>
      <c r="Y515" s="5" t="s">
        <v>1934</v>
      </c>
      <c r="Z515" t="s">
        <v>2661</v>
      </c>
      <c r="AA515" t="s">
        <v>577</v>
      </c>
      <c r="AB515" s="5" t="s">
        <v>2664</v>
      </c>
    </row>
    <row r="516" spans="1:35" ht="12.75" customHeight="1">
      <c r="A516" t="s">
        <v>2667</v>
      </c>
      <c r="B516" t="s">
        <v>1710</v>
      </c>
      <c r="C516" s="7">
        <v>30940</v>
      </c>
      <c r="D516" s="8" t="s">
        <v>818</v>
      </c>
      <c r="E516" s="8" t="s">
        <v>815</v>
      </c>
      <c r="F516" s="8" t="s">
        <v>1864</v>
      </c>
      <c r="G516" s="8" t="s">
        <v>2666</v>
      </c>
      <c r="H516" t="s">
        <v>257</v>
      </c>
      <c r="I516" s="8" t="s">
        <v>1864</v>
      </c>
      <c r="J516" s="8" t="s">
        <v>712</v>
      </c>
      <c r="K516" t="s">
        <v>2216</v>
      </c>
      <c r="N516" t="s">
        <v>2667</v>
      </c>
      <c r="O516" s="8" t="s">
        <v>1864</v>
      </c>
      <c r="P516" s="8" t="s">
        <v>2666</v>
      </c>
      <c r="T516" s="8"/>
      <c r="V516"/>
      <c r="W516" s="8"/>
      <c r="X516" s="5"/>
      <c r="Y516"/>
      <c r="AA516" s="5"/>
      <c r="AE516"/>
      <c r="AF516" s="6"/>
      <c r="AH516" s="10"/>
      <c r="AI516"/>
    </row>
    <row r="517" spans="1:35" ht="12.75" customHeight="1">
      <c r="A517" t="s">
        <v>3483</v>
      </c>
      <c r="B517" t="s">
        <v>795</v>
      </c>
      <c r="C517" s="7">
        <v>29901</v>
      </c>
      <c r="D517" s="8" t="s">
        <v>2317</v>
      </c>
      <c r="E517" s="8" t="s">
        <v>758</v>
      </c>
      <c r="F517" s="8" t="s">
        <v>979</v>
      </c>
      <c r="G517" s="8" t="s">
        <v>1642</v>
      </c>
      <c r="H517" t="s">
        <v>2866</v>
      </c>
      <c r="I517" s="8" t="s">
        <v>577</v>
      </c>
      <c r="J517" s="8" t="s">
        <v>1934</v>
      </c>
      <c r="K517" t="s">
        <v>2730</v>
      </c>
      <c r="L517" s="8" t="s">
        <v>577</v>
      </c>
      <c r="M517" s="8" t="s">
        <v>131</v>
      </c>
      <c r="N517" t="s">
        <v>2665</v>
      </c>
      <c r="O517" s="8" t="s">
        <v>2044</v>
      </c>
      <c r="P517" s="8" t="s">
        <v>992</v>
      </c>
      <c r="Q517" t="s">
        <v>2665</v>
      </c>
      <c r="R517" s="8" t="s">
        <v>2044</v>
      </c>
      <c r="S517" s="8" t="s">
        <v>131</v>
      </c>
      <c r="T517" t="s">
        <v>2730</v>
      </c>
      <c r="U517" s="8" t="s">
        <v>2044</v>
      </c>
      <c r="V517" s="8" t="s">
        <v>2666</v>
      </c>
      <c r="W517" t="s">
        <v>2866</v>
      </c>
      <c r="X517" s="8" t="s">
        <v>2044</v>
      </c>
      <c r="Y517" s="8" t="s">
        <v>1934</v>
      </c>
      <c r="AA517" s="7"/>
      <c r="AB517" s="8"/>
      <c r="AC517" s="6"/>
      <c r="AD517"/>
      <c r="AF517" s="6"/>
      <c r="AH517" s="11"/>
      <c r="AI517"/>
    </row>
    <row r="518" spans="1:34" s="28" customFormat="1" ht="12.75">
      <c r="A518" s="28" t="s">
        <v>1046</v>
      </c>
      <c r="B518" s="28" t="s">
        <v>3585</v>
      </c>
      <c r="C518" s="33">
        <v>32265</v>
      </c>
      <c r="D518" s="32" t="s">
        <v>3543</v>
      </c>
      <c r="E518" s="32" t="s">
        <v>3988</v>
      </c>
      <c r="F518" s="32" t="s">
        <v>2697</v>
      </c>
      <c r="G518" s="32" t="s">
        <v>1934</v>
      </c>
      <c r="I518" s="32"/>
      <c r="J518" s="32"/>
      <c r="L518" s="32"/>
      <c r="M518" s="32"/>
      <c r="O518" s="32"/>
      <c r="P518" s="32"/>
      <c r="R518" s="32"/>
      <c r="S518" s="32"/>
      <c r="U518" s="32"/>
      <c r="V518" s="32"/>
      <c r="X518" s="32"/>
      <c r="Y518" s="32"/>
      <c r="AA518" s="33"/>
      <c r="AB518" s="32"/>
      <c r="AC518" s="30"/>
      <c r="AE518" s="31"/>
      <c r="AF518" s="30"/>
      <c r="AG518" s="30"/>
      <c r="AH518" s="34"/>
    </row>
    <row r="520" spans="1:35" ht="12.75" customHeight="1">
      <c r="A520" t="s">
        <v>1868</v>
      </c>
      <c r="B520" t="s">
        <v>2057</v>
      </c>
      <c r="C520" s="7">
        <v>28616</v>
      </c>
      <c r="D520" s="8" t="s">
        <v>2058</v>
      </c>
      <c r="E520" s="8" t="s">
        <v>763</v>
      </c>
      <c r="F520" s="8" t="s">
        <v>687</v>
      </c>
      <c r="G520" s="8" t="s">
        <v>734</v>
      </c>
      <c r="H520" t="s">
        <v>1868</v>
      </c>
      <c r="I520" s="8" t="s">
        <v>687</v>
      </c>
      <c r="J520" s="8" t="s">
        <v>584</v>
      </c>
      <c r="K520" t="s">
        <v>1868</v>
      </c>
      <c r="L520" s="8" t="s">
        <v>687</v>
      </c>
      <c r="M520" s="8" t="s">
        <v>178</v>
      </c>
      <c r="N520" t="s">
        <v>1868</v>
      </c>
      <c r="O520" s="8" t="s">
        <v>687</v>
      </c>
      <c r="P520" s="8" t="s">
        <v>2870</v>
      </c>
      <c r="Q520" t="s">
        <v>1868</v>
      </c>
      <c r="R520" s="8" t="s">
        <v>687</v>
      </c>
      <c r="S520" s="8" t="s">
        <v>584</v>
      </c>
      <c r="T520" t="s">
        <v>1868</v>
      </c>
      <c r="U520" s="8" t="s">
        <v>1294</v>
      </c>
      <c r="V520" s="8" t="s">
        <v>2935</v>
      </c>
      <c r="W520" t="s">
        <v>1868</v>
      </c>
      <c r="X520" s="8" t="s">
        <v>1294</v>
      </c>
      <c r="Y520" s="8" t="s">
        <v>2883</v>
      </c>
      <c r="AA520" s="7"/>
      <c r="AB520" s="8"/>
      <c r="AC520" s="6" t="s">
        <v>1868</v>
      </c>
      <c r="AD520" t="s">
        <v>1294</v>
      </c>
      <c r="AE520" s="5" t="s">
        <v>2884</v>
      </c>
      <c r="AF520" s="6" t="s">
        <v>1868</v>
      </c>
      <c r="AG520" s="6" t="s">
        <v>1294</v>
      </c>
      <c r="AH520" s="11" t="s">
        <v>1324</v>
      </c>
      <c r="AI520"/>
    </row>
    <row r="521" spans="1:35" ht="12.75" customHeight="1">
      <c r="A521" t="s">
        <v>996</v>
      </c>
      <c r="B521" t="s">
        <v>976</v>
      </c>
      <c r="C521" s="7">
        <v>30760</v>
      </c>
      <c r="D521" s="8" t="s">
        <v>3282</v>
      </c>
      <c r="E521" s="8" t="s">
        <v>754</v>
      </c>
      <c r="F521" s="8" t="s">
        <v>1002</v>
      </c>
      <c r="G521" s="8" t="s">
        <v>131</v>
      </c>
      <c r="H521" t="s">
        <v>996</v>
      </c>
      <c r="I521" s="8" t="s">
        <v>1002</v>
      </c>
      <c r="J521" s="8" t="s">
        <v>994</v>
      </c>
      <c r="K521" t="s">
        <v>996</v>
      </c>
      <c r="L521" s="8" t="s">
        <v>1002</v>
      </c>
      <c r="M521" s="8" t="s">
        <v>993</v>
      </c>
      <c r="N521" t="s">
        <v>996</v>
      </c>
      <c r="O521" s="8" t="s">
        <v>1002</v>
      </c>
      <c r="P521" s="8" t="s">
        <v>124</v>
      </c>
      <c r="Q521" t="s">
        <v>996</v>
      </c>
      <c r="R521" s="8" t="s">
        <v>1002</v>
      </c>
      <c r="S521" s="8" t="s">
        <v>1051</v>
      </c>
      <c r="Y521" s="8"/>
      <c r="AA521" s="7"/>
      <c r="AB521" s="8"/>
      <c r="AC521" s="6"/>
      <c r="AD521"/>
      <c r="AF521" s="6"/>
      <c r="AH521" s="11"/>
      <c r="AI521"/>
    </row>
    <row r="522" spans="1:35" ht="12.75" customHeight="1">
      <c r="A522" t="s">
        <v>1868</v>
      </c>
      <c r="B522" t="s">
        <v>582</v>
      </c>
      <c r="C522" s="7">
        <v>30664</v>
      </c>
      <c r="D522" s="8" t="s">
        <v>583</v>
      </c>
      <c r="E522" s="8" t="s">
        <v>2111</v>
      </c>
      <c r="F522" s="8" t="s">
        <v>577</v>
      </c>
      <c r="G522" s="8" t="s">
        <v>2666</v>
      </c>
      <c r="H522" t="s">
        <v>2346</v>
      </c>
      <c r="I522" s="8" t="s">
        <v>577</v>
      </c>
      <c r="J522" s="8" t="s">
        <v>1820</v>
      </c>
      <c r="K522" t="s">
        <v>1870</v>
      </c>
      <c r="L522" s="8" t="s">
        <v>577</v>
      </c>
      <c r="M522" s="8" t="s">
        <v>1936</v>
      </c>
      <c r="N522" t="s">
        <v>1873</v>
      </c>
      <c r="O522" s="8" t="s">
        <v>1930</v>
      </c>
      <c r="P522" s="8" t="s">
        <v>1934</v>
      </c>
      <c r="Q522" t="s">
        <v>1873</v>
      </c>
      <c r="R522" s="8" t="s">
        <v>1930</v>
      </c>
      <c r="S522" s="8" t="s">
        <v>1936</v>
      </c>
      <c r="T522" t="s">
        <v>996</v>
      </c>
      <c r="U522" s="8" t="s">
        <v>1930</v>
      </c>
      <c r="V522" s="8" t="s">
        <v>2664</v>
      </c>
      <c r="W522" t="s">
        <v>996</v>
      </c>
      <c r="X522" s="8" t="s">
        <v>1930</v>
      </c>
      <c r="Y522" s="8" t="s">
        <v>584</v>
      </c>
      <c r="AA522" s="7"/>
      <c r="AB522" s="8"/>
      <c r="AC522" s="6"/>
      <c r="AD522"/>
      <c r="AF522" s="6"/>
      <c r="AH522" s="11"/>
      <c r="AI522"/>
    </row>
    <row r="523" spans="1:10" ht="12.75" customHeight="1">
      <c r="A523" t="s">
        <v>1000</v>
      </c>
      <c r="B523" t="s">
        <v>306</v>
      </c>
      <c r="C523" s="7">
        <v>31967</v>
      </c>
      <c r="D523" s="8" t="s">
        <v>2596</v>
      </c>
      <c r="E523" s="27" t="s">
        <v>2597</v>
      </c>
      <c r="F523" s="8" t="s">
        <v>3079</v>
      </c>
      <c r="G523" s="8" t="s">
        <v>994</v>
      </c>
      <c r="H523" t="s">
        <v>1873</v>
      </c>
      <c r="I523" s="8" t="s">
        <v>3079</v>
      </c>
      <c r="J523" s="8" t="s">
        <v>1050</v>
      </c>
    </row>
    <row r="524" spans="1:35" s="28" customFormat="1" ht="12.75">
      <c r="A524" t="s">
        <v>996</v>
      </c>
      <c r="B524" t="s">
        <v>2822</v>
      </c>
      <c r="C524" s="7">
        <v>30428</v>
      </c>
      <c r="D524" s="8" t="s">
        <v>805</v>
      </c>
      <c r="E524" s="27" t="s">
        <v>2596</v>
      </c>
      <c r="F524" s="8" t="s">
        <v>2695</v>
      </c>
      <c r="G524" s="8" t="s">
        <v>1867</v>
      </c>
      <c r="H524" t="s">
        <v>996</v>
      </c>
      <c r="I524" s="8" t="s">
        <v>2695</v>
      </c>
      <c r="J524" s="8" t="s">
        <v>994</v>
      </c>
      <c r="K524"/>
      <c r="L524" s="8"/>
      <c r="M524" s="8"/>
      <c r="N524" t="s">
        <v>1866</v>
      </c>
      <c r="O524" s="8" t="s">
        <v>2662</v>
      </c>
      <c r="P524" s="8" t="s">
        <v>1934</v>
      </c>
      <c r="Q524"/>
      <c r="R524" s="8"/>
      <c r="S524" s="8"/>
      <c r="T524"/>
      <c r="U524" s="8"/>
      <c r="V524" s="8"/>
      <c r="W524"/>
      <c r="X524" s="8"/>
      <c r="Y524" s="8"/>
      <c r="Z524" s="5"/>
      <c r="AA524"/>
      <c r="AB524"/>
      <c r="AC524" s="5"/>
      <c r="AD524" s="5"/>
      <c r="AE524" s="5"/>
      <c r="AF524" s="5"/>
      <c r="AG524"/>
      <c r="AH524" s="6"/>
      <c r="AI524"/>
    </row>
    <row r="525" spans="1:35" ht="12.75" customHeight="1">
      <c r="A525" s="28" t="s">
        <v>1875</v>
      </c>
      <c r="B525" s="28" t="s">
        <v>3490</v>
      </c>
      <c r="C525" s="33">
        <v>31364</v>
      </c>
      <c r="D525" s="32" t="s">
        <v>2595</v>
      </c>
      <c r="E525" s="32" t="s">
        <v>3592</v>
      </c>
      <c r="F525" s="32" t="s">
        <v>3079</v>
      </c>
      <c r="G525" s="32" t="s">
        <v>1867</v>
      </c>
      <c r="H525" s="28" t="s">
        <v>1870</v>
      </c>
      <c r="I525" s="32" t="s">
        <v>3079</v>
      </c>
      <c r="J525" s="32" t="s">
        <v>1867</v>
      </c>
      <c r="K525" s="28"/>
      <c r="L525" s="32"/>
      <c r="M525" s="32"/>
      <c r="N525" s="28"/>
      <c r="O525" s="32"/>
      <c r="P525" s="32"/>
      <c r="Q525" s="28"/>
      <c r="R525" s="32"/>
      <c r="S525" s="32"/>
      <c r="T525" s="28"/>
      <c r="U525" s="32"/>
      <c r="V525" s="32"/>
      <c r="W525" s="28"/>
      <c r="X525" s="32"/>
      <c r="Y525" s="31"/>
      <c r="Z525" s="28"/>
      <c r="AA525" s="28"/>
      <c r="AB525" s="31"/>
      <c r="AC525" s="31"/>
      <c r="AD525" s="31"/>
      <c r="AE525" s="31"/>
      <c r="AF525" s="28"/>
      <c r="AG525" s="30"/>
      <c r="AH525" s="30"/>
      <c r="AI525" s="29"/>
    </row>
    <row r="526" spans="1:35" ht="12.75" customHeight="1">
      <c r="A526" s="28" t="s">
        <v>1870</v>
      </c>
      <c r="B526" s="28" t="s">
        <v>442</v>
      </c>
      <c r="C526" s="33">
        <v>31520</v>
      </c>
      <c r="D526" s="32" t="s">
        <v>2597</v>
      </c>
      <c r="E526" s="32" t="s">
        <v>3553</v>
      </c>
      <c r="F526" s="32" t="s">
        <v>561</v>
      </c>
      <c r="G526" s="32" t="s">
        <v>1867</v>
      </c>
      <c r="H526" s="28" t="s">
        <v>1870</v>
      </c>
      <c r="I526" s="32" t="s">
        <v>561</v>
      </c>
      <c r="J526" s="32" t="s">
        <v>1934</v>
      </c>
      <c r="K526" s="28"/>
      <c r="L526" s="32"/>
      <c r="M526" s="32"/>
      <c r="N526" s="28"/>
      <c r="O526" s="32"/>
      <c r="P526" s="32"/>
      <c r="Q526" s="28"/>
      <c r="R526" s="32"/>
      <c r="S526" s="32"/>
      <c r="T526" s="28"/>
      <c r="U526" s="32"/>
      <c r="V526" s="32"/>
      <c r="W526" s="28"/>
      <c r="X526" s="32"/>
      <c r="Y526" s="31"/>
      <c r="Z526" s="28"/>
      <c r="AA526" s="28"/>
      <c r="AB526" s="31"/>
      <c r="AC526" s="31"/>
      <c r="AD526" s="31"/>
      <c r="AE526" s="31"/>
      <c r="AF526" s="28"/>
      <c r="AG526" s="30"/>
      <c r="AH526" s="30"/>
      <c r="AI526" s="29"/>
    </row>
    <row r="527" spans="1:35" ht="12.75" customHeight="1">
      <c r="A527" s="28" t="s">
        <v>1873</v>
      </c>
      <c r="B527" s="28" t="s">
        <v>3612</v>
      </c>
      <c r="C527" s="33">
        <v>32426</v>
      </c>
      <c r="D527" s="32" t="s">
        <v>3539</v>
      </c>
      <c r="E527" s="32" t="s">
        <v>3539</v>
      </c>
      <c r="F527" s="32" t="s">
        <v>1002</v>
      </c>
      <c r="G527" s="32" t="s">
        <v>1934</v>
      </c>
      <c r="H527" s="28"/>
      <c r="I527" s="32"/>
      <c r="J527" s="32"/>
      <c r="K527" s="28"/>
      <c r="L527" s="32"/>
      <c r="M527" s="32"/>
      <c r="N527" s="28"/>
      <c r="O527" s="32"/>
      <c r="P527" s="32"/>
      <c r="Q527" s="28"/>
      <c r="R527" s="32"/>
      <c r="S527" s="32"/>
      <c r="T527" s="28"/>
      <c r="U527" s="32"/>
      <c r="V527" s="32"/>
      <c r="W527" s="28"/>
      <c r="X527" s="32"/>
      <c r="Y527" s="32"/>
      <c r="Z527" s="28"/>
      <c r="AA527" s="33"/>
      <c r="AB527" s="32"/>
      <c r="AC527" s="30"/>
      <c r="AD527" s="28"/>
      <c r="AE527" s="31"/>
      <c r="AF527" s="30"/>
      <c r="AG527" s="30"/>
      <c r="AH527" s="34"/>
      <c r="AI527" s="28"/>
    </row>
    <row r="528" spans="1:35" s="28" customFormat="1" ht="12.75">
      <c r="A528" t="s">
        <v>1875</v>
      </c>
      <c r="B528" t="s">
        <v>305</v>
      </c>
      <c r="C528" s="7">
        <v>31710</v>
      </c>
      <c r="D528" s="8" t="s">
        <v>2597</v>
      </c>
      <c r="E528" s="27" t="s">
        <v>3384</v>
      </c>
      <c r="F528" s="8" t="s">
        <v>3079</v>
      </c>
      <c r="G528" s="8" t="s">
        <v>1934</v>
      </c>
      <c r="H528" t="s">
        <v>1870</v>
      </c>
      <c r="I528" s="8" t="s">
        <v>3079</v>
      </c>
      <c r="J528" s="8" t="s">
        <v>1934</v>
      </c>
      <c r="K528"/>
      <c r="L528" s="8"/>
      <c r="M528" s="8"/>
      <c r="N528"/>
      <c r="O528" s="8"/>
      <c r="P528" s="8"/>
      <c r="Q528"/>
      <c r="R528" s="8"/>
      <c r="S528" s="8"/>
      <c r="T528"/>
      <c r="U528" s="8"/>
      <c r="V528" s="8"/>
      <c r="W528"/>
      <c r="X528" s="8"/>
      <c r="Y528" s="5"/>
      <c r="Z528"/>
      <c r="AA528"/>
      <c r="AB528" s="5"/>
      <c r="AC528" s="5"/>
      <c r="AD528" s="5"/>
      <c r="AE528" s="5"/>
      <c r="AF528"/>
      <c r="AG528" s="6"/>
      <c r="AH528" s="6"/>
      <c r="AI528" s="10"/>
    </row>
    <row r="530" spans="1:28" ht="12.75" customHeight="1">
      <c r="A530" t="s">
        <v>1426</v>
      </c>
      <c r="B530" t="s">
        <v>1511</v>
      </c>
      <c r="C530" s="7">
        <v>29436</v>
      </c>
      <c r="D530" s="8" t="s">
        <v>710</v>
      </c>
      <c r="E530" s="8" t="s">
        <v>750</v>
      </c>
      <c r="F530" s="8" t="s">
        <v>2231</v>
      </c>
      <c r="G530" s="8" t="s">
        <v>1051</v>
      </c>
      <c r="H530" t="s">
        <v>1426</v>
      </c>
      <c r="I530" s="8" t="s">
        <v>2231</v>
      </c>
      <c r="J530" s="8" t="s">
        <v>993</v>
      </c>
      <c r="K530" t="s">
        <v>2216</v>
      </c>
      <c r="N530" t="s">
        <v>1426</v>
      </c>
      <c r="O530" s="8" t="s">
        <v>2231</v>
      </c>
      <c r="P530" s="8" t="s">
        <v>131</v>
      </c>
      <c r="Q530" t="s">
        <v>1878</v>
      </c>
      <c r="R530" s="8" t="s">
        <v>2231</v>
      </c>
      <c r="S530" s="8" t="s">
        <v>131</v>
      </c>
      <c r="T530" t="s">
        <v>1878</v>
      </c>
      <c r="U530" s="8" t="s">
        <v>2231</v>
      </c>
      <c r="V530" s="8" t="s">
        <v>712</v>
      </c>
      <c r="W530" t="s">
        <v>1426</v>
      </c>
      <c r="X530" s="8" t="s">
        <v>2231</v>
      </c>
      <c r="Y530" s="5" t="s">
        <v>1050</v>
      </c>
      <c r="Z530" t="s">
        <v>1425</v>
      </c>
      <c r="AA530" t="s">
        <v>2231</v>
      </c>
      <c r="AB530" s="5" t="s">
        <v>1934</v>
      </c>
    </row>
    <row r="531" spans="1:28" ht="12.75" customHeight="1">
      <c r="A531" t="s">
        <v>2239</v>
      </c>
      <c r="B531" t="s">
        <v>2999</v>
      </c>
      <c r="C531" s="7">
        <v>29603</v>
      </c>
      <c r="D531" s="8" t="s">
        <v>1932</v>
      </c>
      <c r="E531" s="8" t="s">
        <v>759</v>
      </c>
      <c r="F531" s="8" t="s">
        <v>2662</v>
      </c>
      <c r="G531" s="8" t="s">
        <v>988</v>
      </c>
      <c r="H531" t="s">
        <v>2239</v>
      </c>
      <c r="I531" s="8" t="s">
        <v>2662</v>
      </c>
      <c r="J531" s="8" t="s">
        <v>993</v>
      </c>
      <c r="K531" t="s">
        <v>2239</v>
      </c>
      <c r="L531" s="8" t="s">
        <v>2662</v>
      </c>
      <c r="M531" s="8" t="s">
        <v>2309</v>
      </c>
      <c r="N531" t="s">
        <v>2239</v>
      </c>
      <c r="O531" s="8" t="s">
        <v>2662</v>
      </c>
      <c r="P531" s="8" t="s">
        <v>131</v>
      </c>
      <c r="Q531" t="s">
        <v>2239</v>
      </c>
      <c r="R531" s="8" t="s">
        <v>2662</v>
      </c>
      <c r="S531" s="8" t="s">
        <v>992</v>
      </c>
      <c r="T531" t="s">
        <v>2239</v>
      </c>
      <c r="U531" s="8" t="s">
        <v>2662</v>
      </c>
      <c r="V531" s="8" t="s">
        <v>1313</v>
      </c>
      <c r="W531" t="s">
        <v>1425</v>
      </c>
      <c r="X531" s="8" t="s">
        <v>2662</v>
      </c>
      <c r="Y531" s="5" t="s">
        <v>1934</v>
      </c>
      <c r="Z531" t="s">
        <v>1425</v>
      </c>
      <c r="AA531" t="s">
        <v>2662</v>
      </c>
      <c r="AB531" s="5" t="s">
        <v>992</v>
      </c>
    </row>
    <row r="532" spans="1:35" ht="12.75" customHeight="1">
      <c r="A532" t="s">
        <v>699</v>
      </c>
      <c r="B532" t="s">
        <v>1366</v>
      </c>
      <c r="C532" s="7">
        <v>29283</v>
      </c>
      <c r="D532" s="8" t="s">
        <v>82</v>
      </c>
      <c r="E532" s="8" t="s">
        <v>1809</v>
      </c>
      <c r="F532" s="8" t="s">
        <v>2668</v>
      </c>
      <c r="G532" s="8" t="s">
        <v>2870</v>
      </c>
      <c r="H532" t="s">
        <v>1439</v>
      </c>
      <c r="I532" s="8" t="s">
        <v>2668</v>
      </c>
      <c r="J532" s="8" t="s">
        <v>2666</v>
      </c>
      <c r="K532" t="s">
        <v>1425</v>
      </c>
      <c r="L532" s="8" t="s">
        <v>2668</v>
      </c>
      <c r="M532" s="8" t="s">
        <v>1936</v>
      </c>
      <c r="N532" t="s">
        <v>1425</v>
      </c>
      <c r="O532" s="8" t="s">
        <v>1427</v>
      </c>
      <c r="P532" s="8" t="s">
        <v>1050</v>
      </c>
      <c r="Q532" t="s">
        <v>1425</v>
      </c>
      <c r="R532" s="8" t="s">
        <v>1427</v>
      </c>
      <c r="S532" s="8" t="s">
        <v>1934</v>
      </c>
      <c r="T532" t="s">
        <v>1425</v>
      </c>
      <c r="U532" s="8" t="s">
        <v>1427</v>
      </c>
      <c r="V532" s="8" t="s">
        <v>1934</v>
      </c>
      <c r="W532" t="s">
        <v>1425</v>
      </c>
      <c r="X532" s="8" t="s">
        <v>1427</v>
      </c>
      <c r="Y532" s="8" t="s">
        <v>1934</v>
      </c>
      <c r="AA532" s="7"/>
      <c r="AB532" s="8"/>
      <c r="AC532" s="6"/>
      <c r="AD532"/>
      <c r="AF532" s="6"/>
      <c r="AH532" s="11"/>
      <c r="AI532"/>
    </row>
    <row r="533" spans="1:35" ht="12.75" customHeight="1">
      <c r="A533" t="s">
        <v>1439</v>
      </c>
      <c r="B533" t="s">
        <v>2886</v>
      </c>
      <c r="C533" s="7">
        <v>29013</v>
      </c>
      <c r="D533" s="8" t="s">
        <v>594</v>
      </c>
      <c r="E533" s="8" t="s">
        <v>753</v>
      </c>
      <c r="F533" s="8" t="s">
        <v>1294</v>
      </c>
      <c r="G533" s="8" t="s">
        <v>2868</v>
      </c>
      <c r="H533" t="s">
        <v>1439</v>
      </c>
      <c r="I533" s="8" t="s">
        <v>1294</v>
      </c>
      <c r="J533" s="8" t="s">
        <v>1936</v>
      </c>
      <c r="K533" t="s">
        <v>1439</v>
      </c>
      <c r="L533" s="8" t="s">
        <v>1294</v>
      </c>
      <c r="M533" s="8" t="s">
        <v>2936</v>
      </c>
      <c r="N533" t="s">
        <v>1439</v>
      </c>
      <c r="O533" s="8" t="s">
        <v>1294</v>
      </c>
      <c r="P533" s="8" t="s">
        <v>2669</v>
      </c>
      <c r="Q533" t="s">
        <v>642</v>
      </c>
      <c r="R533" s="8" t="s">
        <v>1294</v>
      </c>
      <c r="S533" s="8" t="s">
        <v>2373</v>
      </c>
      <c r="T533" t="s">
        <v>1870</v>
      </c>
      <c r="U533" s="8" t="s">
        <v>1294</v>
      </c>
      <c r="V533" s="8" t="s">
        <v>584</v>
      </c>
      <c r="W533" t="s">
        <v>1870</v>
      </c>
      <c r="X533" s="8" t="s">
        <v>1294</v>
      </c>
      <c r="Y533" s="8" t="s">
        <v>994</v>
      </c>
      <c r="Z533" t="s">
        <v>1868</v>
      </c>
      <c r="AA533" s="7" t="s">
        <v>1294</v>
      </c>
      <c r="AB533" s="8" t="s">
        <v>712</v>
      </c>
      <c r="AC533" s="6" t="s">
        <v>1870</v>
      </c>
      <c r="AD533" t="s">
        <v>1294</v>
      </c>
      <c r="AE533" s="5" t="s">
        <v>1877</v>
      </c>
      <c r="AI533"/>
    </row>
    <row r="534" spans="1:34" s="28" customFormat="1" ht="12.75">
      <c r="A534" s="28" t="s">
        <v>1878</v>
      </c>
      <c r="B534" s="28" t="s">
        <v>3728</v>
      </c>
      <c r="C534" s="33">
        <v>31831</v>
      </c>
      <c r="D534" s="32" t="s">
        <v>3562</v>
      </c>
      <c r="E534" s="32" t="s">
        <v>3539</v>
      </c>
      <c r="F534" s="32" t="s">
        <v>2187</v>
      </c>
      <c r="G534" s="32" t="s">
        <v>992</v>
      </c>
      <c r="I534" s="32"/>
      <c r="J534" s="32"/>
      <c r="L534" s="32"/>
      <c r="M534" s="32"/>
      <c r="O534" s="32"/>
      <c r="P534" s="32"/>
      <c r="R534" s="32"/>
      <c r="S534" s="32"/>
      <c r="U534" s="32"/>
      <c r="V534" s="32"/>
      <c r="X534" s="32"/>
      <c r="Y534" s="32"/>
      <c r="AA534" s="33"/>
      <c r="AB534" s="32"/>
      <c r="AC534" s="30"/>
      <c r="AE534" s="31"/>
      <c r="AF534" s="30"/>
      <c r="AG534" s="30"/>
      <c r="AH534" s="34"/>
    </row>
    <row r="535" spans="1:35" ht="12.75" customHeight="1">
      <c r="A535" t="s">
        <v>2215</v>
      </c>
      <c r="B535" t="s">
        <v>2677</v>
      </c>
      <c r="C535" s="7">
        <v>31209</v>
      </c>
      <c r="D535" s="8" t="s">
        <v>808</v>
      </c>
      <c r="E535" s="8" t="s">
        <v>816</v>
      </c>
      <c r="F535" s="8" t="s">
        <v>1054</v>
      </c>
      <c r="G535" s="8" t="s">
        <v>2238</v>
      </c>
      <c r="H535" t="s">
        <v>1878</v>
      </c>
      <c r="I535" s="8" t="s">
        <v>1054</v>
      </c>
      <c r="J535" s="8" t="s">
        <v>1934</v>
      </c>
      <c r="K535" t="s">
        <v>1429</v>
      </c>
      <c r="L535" s="8" t="s">
        <v>1054</v>
      </c>
      <c r="M535" s="8" t="s">
        <v>1936</v>
      </c>
      <c r="N535" t="s">
        <v>1425</v>
      </c>
      <c r="O535" s="8" t="s">
        <v>1054</v>
      </c>
      <c r="P535" s="8" t="s">
        <v>1934</v>
      </c>
      <c r="T535" s="8"/>
      <c r="V535"/>
      <c r="W535" s="8"/>
      <c r="X535" s="5"/>
      <c r="Y535"/>
      <c r="AA535" s="5"/>
      <c r="AE535"/>
      <c r="AF535" s="6"/>
      <c r="AH535" s="10"/>
      <c r="AI535"/>
    </row>
    <row r="536" spans="1:13" ht="12.75" customHeight="1">
      <c r="A536" t="s">
        <v>1878</v>
      </c>
      <c r="B536" t="s">
        <v>3070</v>
      </c>
      <c r="C536" s="7">
        <v>31999</v>
      </c>
      <c r="D536" s="8" t="s">
        <v>1809</v>
      </c>
      <c r="E536" s="8" t="s">
        <v>1801</v>
      </c>
      <c r="F536" s="8" t="s">
        <v>3079</v>
      </c>
      <c r="G536" s="8" t="s">
        <v>1872</v>
      </c>
      <c r="H536" t="s">
        <v>1878</v>
      </c>
      <c r="I536" s="8" t="s">
        <v>3079</v>
      </c>
      <c r="J536" s="8" t="s">
        <v>2669</v>
      </c>
      <c r="K536" t="s">
        <v>1425</v>
      </c>
      <c r="L536" s="8" t="s">
        <v>3079</v>
      </c>
      <c r="M536" s="8" t="s">
        <v>1934</v>
      </c>
    </row>
    <row r="537" spans="1:35" s="28" customFormat="1" ht="12.75">
      <c r="A537" t="s">
        <v>3082</v>
      </c>
      <c r="B537" t="s">
        <v>2992</v>
      </c>
      <c r="C537" s="6" t="s">
        <v>2993</v>
      </c>
      <c r="D537" s="8" t="s">
        <v>2552</v>
      </c>
      <c r="E537" s="8" t="s">
        <v>1278</v>
      </c>
      <c r="F537" s="8" t="s">
        <v>2695</v>
      </c>
      <c r="G537" s="8" t="s">
        <v>1936</v>
      </c>
      <c r="H537" t="s">
        <v>1425</v>
      </c>
      <c r="I537" s="8" t="s">
        <v>2695</v>
      </c>
      <c r="J537" s="8" t="s">
        <v>1934</v>
      </c>
      <c r="K537" t="s">
        <v>1425</v>
      </c>
      <c r="L537" s="8" t="s">
        <v>2695</v>
      </c>
      <c r="M537" s="8" t="s">
        <v>1934</v>
      </c>
      <c r="N537"/>
      <c r="O537" s="8"/>
      <c r="P537" s="8"/>
      <c r="Q537"/>
      <c r="R537" s="8"/>
      <c r="S537" s="8"/>
      <c r="T537"/>
      <c r="U537" s="8"/>
      <c r="V537" s="8"/>
      <c r="W537"/>
      <c r="X537" s="8"/>
      <c r="Y537" s="5"/>
      <c r="Z537"/>
      <c r="AA537"/>
      <c r="AB537" s="5"/>
      <c r="AC537" s="5"/>
      <c r="AD537" s="5"/>
      <c r="AE537" s="5"/>
      <c r="AF537"/>
      <c r="AG537" s="6"/>
      <c r="AH537" s="6"/>
      <c r="AI537" s="10"/>
    </row>
    <row r="538" spans="1:35" ht="12.75" customHeight="1">
      <c r="A538" t="s">
        <v>1425</v>
      </c>
      <c r="B538" t="s">
        <v>1368</v>
      </c>
      <c r="C538" s="7">
        <v>30556</v>
      </c>
      <c r="D538" s="8" t="s">
        <v>2439</v>
      </c>
      <c r="E538" s="8" t="s">
        <v>1837</v>
      </c>
      <c r="F538" s="8" t="s">
        <v>2290</v>
      </c>
      <c r="G538" s="8" t="s">
        <v>1050</v>
      </c>
      <c r="H538" t="s">
        <v>1425</v>
      </c>
      <c r="I538" s="8" t="s">
        <v>2290</v>
      </c>
      <c r="J538" s="8" t="s">
        <v>1934</v>
      </c>
      <c r="K538" t="s">
        <v>1425</v>
      </c>
      <c r="L538" s="8" t="s">
        <v>2290</v>
      </c>
      <c r="M538" s="8" t="s">
        <v>1934</v>
      </c>
      <c r="N538" t="s">
        <v>1425</v>
      </c>
      <c r="O538" s="8" t="s">
        <v>2290</v>
      </c>
      <c r="P538" s="8" t="s">
        <v>1934</v>
      </c>
      <c r="T538" s="8"/>
      <c r="V538"/>
      <c r="W538" s="8"/>
      <c r="X538" s="5"/>
      <c r="Y538"/>
      <c r="AA538" s="5"/>
      <c r="AE538"/>
      <c r="AF538" s="6"/>
      <c r="AH538" s="10"/>
      <c r="AI538"/>
    </row>
    <row r="539" spans="1:35" ht="12.75" customHeight="1">
      <c r="A539" s="28" t="s">
        <v>3082</v>
      </c>
      <c r="B539" s="28" t="s">
        <v>3550</v>
      </c>
      <c r="C539" s="33">
        <v>32140</v>
      </c>
      <c r="D539" s="32" t="s">
        <v>3551</v>
      </c>
      <c r="E539" s="32" t="s">
        <v>3622</v>
      </c>
      <c r="F539" s="32" t="s">
        <v>687</v>
      </c>
      <c r="G539" s="32" t="s">
        <v>1050</v>
      </c>
      <c r="H539" s="28"/>
      <c r="I539" s="32"/>
      <c r="J539" s="32"/>
      <c r="K539" s="28"/>
      <c r="L539" s="32"/>
      <c r="M539" s="32"/>
      <c r="N539" s="28"/>
      <c r="O539" s="32"/>
      <c r="P539" s="32"/>
      <c r="Q539" s="28"/>
      <c r="R539" s="32"/>
      <c r="S539" s="32"/>
      <c r="T539" s="28"/>
      <c r="U539" s="32"/>
      <c r="V539" s="32"/>
      <c r="W539" s="28"/>
      <c r="X539" s="32"/>
      <c r="Y539" s="32"/>
      <c r="Z539" s="28"/>
      <c r="AA539" s="33"/>
      <c r="AB539" s="32"/>
      <c r="AC539" s="30"/>
      <c r="AD539" s="28"/>
      <c r="AE539" s="31"/>
      <c r="AF539" s="30"/>
      <c r="AG539" s="30"/>
      <c r="AH539" s="34"/>
      <c r="AI539" s="28"/>
    </row>
    <row r="540" spans="1:10" ht="12.75" customHeight="1">
      <c r="A540" t="s">
        <v>2149</v>
      </c>
      <c r="B540" t="s">
        <v>282</v>
      </c>
      <c r="C540" s="7">
        <v>31234</v>
      </c>
      <c r="D540" s="8" t="s">
        <v>1809</v>
      </c>
      <c r="E540" s="27" t="s">
        <v>2593</v>
      </c>
      <c r="F540" s="8" t="s">
        <v>2668</v>
      </c>
      <c r="G540" s="8" t="s">
        <v>1934</v>
      </c>
      <c r="H540" t="s">
        <v>1425</v>
      </c>
      <c r="I540" s="8" t="s">
        <v>2424</v>
      </c>
      <c r="J540" s="8" t="s">
        <v>1934</v>
      </c>
    </row>
    <row r="542" spans="1:35" ht="12.75" customHeight="1">
      <c r="A542" t="s">
        <v>84</v>
      </c>
      <c r="B542" t="s">
        <v>3003</v>
      </c>
      <c r="C542" s="7">
        <v>31242</v>
      </c>
      <c r="D542" s="8" t="s">
        <v>2250</v>
      </c>
      <c r="E542" s="8" t="s">
        <v>3236</v>
      </c>
      <c r="F542" s="8" t="s">
        <v>1294</v>
      </c>
      <c r="G542" s="8" t="s">
        <v>32</v>
      </c>
      <c r="H542" t="s">
        <v>84</v>
      </c>
      <c r="I542" s="8" t="s">
        <v>1294</v>
      </c>
      <c r="J542" s="8" t="s">
        <v>32</v>
      </c>
      <c r="K542" t="s">
        <v>84</v>
      </c>
      <c r="L542" s="8" t="s">
        <v>1294</v>
      </c>
      <c r="M542" s="8" t="s">
        <v>32</v>
      </c>
      <c r="N542" t="s">
        <v>84</v>
      </c>
      <c r="O542" s="8" t="s">
        <v>1294</v>
      </c>
      <c r="P542" s="8" t="s">
        <v>2726</v>
      </c>
      <c r="T542" s="8"/>
      <c r="V542"/>
      <c r="W542" s="8"/>
      <c r="X542" s="5"/>
      <c r="Y542"/>
      <c r="AA542" s="5"/>
      <c r="AE542"/>
      <c r="AF542" s="6"/>
      <c r="AH542" s="10"/>
      <c r="AI542"/>
    </row>
    <row r="543" spans="1:35" ht="12.75" customHeight="1">
      <c r="A543" t="s">
        <v>84</v>
      </c>
      <c r="B543" t="s">
        <v>3174</v>
      </c>
      <c r="C543" s="7">
        <v>30639</v>
      </c>
      <c r="D543" s="8" t="s">
        <v>1566</v>
      </c>
      <c r="E543" s="8" t="s">
        <v>1093</v>
      </c>
      <c r="F543" s="8" t="s">
        <v>999</v>
      </c>
      <c r="G543" s="8" t="s">
        <v>2726</v>
      </c>
      <c r="H543" t="s">
        <v>84</v>
      </c>
      <c r="I543" s="8" t="s">
        <v>999</v>
      </c>
      <c r="J543" s="8" t="s">
        <v>2726</v>
      </c>
      <c r="K543" t="s">
        <v>1839</v>
      </c>
      <c r="L543" s="8" t="s">
        <v>999</v>
      </c>
      <c r="M543" s="8" t="s">
        <v>461</v>
      </c>
      <c r="N543" t="s">
        <v>84</v>
      </c>
      <c r="O543" s="8" t="s">
        <v>687</v>
      </c>
      <c r="P543" s="8" t="s">
        <v>32</v>
      </c>
      <c r="Q543" t="s">
        <v>84</v>
      </c>
      <c r="R543" s="8" t="s">
        <v>687</v>
      </c>
      <c r="S543" s="8" t="s">
        <v>32</v>
      </c>
      <c r="T543" t="s">
        <v>87</v>
      </c>
      <c r="U543" s="8" t="s">
        <v>687</v>
      </c>
      <c r="V543" s="8" t="s">
        <v>2032</v>
      </c>
      <c r="W543" t="s">
        <v>1839</v>
      </c>
      <c r="X543" s="8" t="s">
        <v>687</v>
      </c>
      <c r="Y543" s="8" t="s">
        <v>1840</v>
      </c>
      <c r="AA543" s="7"/>
      <c r="AB543" s="8"/>
      <c r="AC543" s="6"/>
      <c r="AD543"/>
      <c r="AF543" s="6"/>
      <c r="AH543" s="11"/>
      <c r="AI543"/>
    </row>
    <row r="544" spans="1:35" ht="12.75" customHeight="1">
      <c r="A544" t="s">
        <v>2696</v>
      </c>
      <c r="B544" t="s">
        <v>1389</v>
      </c>
      <c r="C544" s="7">
        <v>31051</v>
      </c>
      <c r="D544" s="8" t="s">
        <v>807</v>
      </c>
      <c r="E544" s="8" t="s">
        <v>807</v>
      </c>
      <c r="F544" s="8" t="s">
        <v>561</v>
      </c>
      <c r="G544" s="8" t="s">
        <v>2726</v>
      </c>
      <c r="H544" t="s">
        <v>2696</v>
      </c>
      <c r="I544" s="8" t="s">
        <v>561</v>
      </c>
      <c r="J544" s="8" t="s">
        <v>461</v>
      </c>
      <c r="K544" t="s">
        <v>2696</v>
      </c>
      <c r="L544" s="8" t="s">
        <v>561</v>
      </c>
      <c r="M544" s="8" t="s">
        <v>2726</v>
      </c>
      <c r="N544" t="s">
        <v>1839</v>
      </c>
      <c r="O544" s="8" t="s">
        <v>561</v>
      </c>
      <c r="P544" s="8" t="s">
        <v>461</v>
      </c>
      <c r="T544" s="8"/>
      <c r="V544"/>
      <c r="W544" s="8"/>
      <c r="X544" s="5"/>
      <c r="Y544"/>
      <c r="AA544" s="5"/>
      <c r="AE544"/>
      <c r="AF544" s="6"/>
      <c r="AH544" s="10"/>
      <c r="AI544"/>
    </row>
    <row r="545" spans="1:35" ht="12.75" customHeight="1">
      <c r="A545" s="28" t="s">
        <v>2122</v>
      </c>
      <c r="B545" s="28" t="s">
        <v>3669</v>
      </c>
      <c r="C545" s="33">
        <v>31941</v>
      </c>
      <c r="D545" s="32" t="s">
        <v>2593</v>
      </c>
      <c r="E545" s="32" t="s">
        <v>3537</v>
      </c>
      <c r="F545" s="32" t="s">
        <v>3079</v>
      </c>
      <c r="G545" s="32" t="s">
        <v>461</v>
      </c>
      <c r="H545" s="28"/>
      <c r="I545" s="32"/>
      <c r="J545" s="32"/>
      <c r="K545" s="28"/>
      <c r="L545" s="32"/>
      <c r="M545" s="32"/>
      <c r="N545" s="28"/>
      <c r="O545" s="32"/>
      <c r="P545" s="32"/>
      <c r="Q545" s="28"/>
      <c r="R545" s="32"/>
      <c r="S545" s="32"/>
      <c r="T545" s="28"/>
      <c r="U545" s="32"/>
      <c r="V545" s="32"/>
      <c r="W545" s="28"/>
      <c r="X545" s="32"/>
      <c r="Y545" s="32"/>
      <c r="Z545" s="28"/>
      <c r="AA545" s="33"/>
      <c r="AB545" s="32"/>
      <c r="AC545" s="30"/>
      <c r="AD545" s="28"/>
      <c r="AE545" s="31"/>
      <c r="AF545" s="30"/>
      <c r="AG545" s="30"/>
      <c r="AH545" s="34"/>
      <c r="AI545" s="28"/>
    </row>
    <row r="546" spans="1:22" ht="12.75" customHeight="1">
      <c r="A546" t="s">
        <v>1842</v>
      </c>
      <c r="B546" t="s">
        <v>2446</v>
      </c>
      <c r="C546" s="7">
        <v>30480</v>
      </c>
      <c r="D546" s="8" t="s">
        <v>3183</v>
      </c>
      <c r="E546" s="8" t="s">
        <v>773</v>
      </c>
      <c r="F546" s="8" t="s">
        <v>2662</v>
      </c>
      <c r="G546" s="8" t="s">
        <v>461</v>
      </c>
      <c r="H546" t="s">
        <v>1842</v>
      </c>
      <c r="I546" s="8" t="s">
        <v>2662</v>
      </c>
      <c r="J546" s="8" t="s">
        <v>461</v>
      </c>
      <c r="K546" t="s">
        <v>1842</v>
      </c>
      <c r="L546" s="8" t="s">
        <v>979</v>
      </c>
      <c r="M546" s="8" t="s">
        <v>461</v>
      </c>
      <c r="N546" t="s">
        <v>2216</v>
      </c>
      <c r="Q546" t="s">
        <v>1839</v>
      </c>
      <c r="R546" s="8" t="s">
        <v>979</v>
      </c>
      <c r="S546" s="8" t="s">
        <v>461</v>
      </c>
      <c r="T546" t="s">
        <v>1839</v>
      </c>
      <c r="U546" s="8" t="s">
        <v>979</v>
      </c>
      <c r="V546" s="8" t="s">
        <v>1840</v>
      </c>
    </row>
    <row r="547" spans="1:35" s="28" customFormat="1" ht="12.75">
      <c r="A547" t="s">
        <v>1839</v>
      </c>
      <c r="B547" t="s">
        <v>417</v>
      </c>
      <c r="C547" s="7">
        <v>31489</v>
      </c>
      <c r="D547" s="8" t="s">
        <v>2599</v>
      </c>
      <c r="E547" s="27" t="s">
        <v>2594</v>
      </c>
      <c r="F547" s="8" t="s">
        <v>2230</v>
      </c>
      <c r="G547" s="8" t="s">
        <v>1840</v>
      </c>
      <c r="H547" t="s">
        <v>1839</v>
      </c>
      <c r="I547" s="8" t="s">
        <v>2230</v>
      </c>
      <c r="J547" s="8" t="s">
        <v>1840</v>
      </c>
      <c r="K547"/>
      <c r="L547" s="8"/>
      <c r="M547" s="8"/>
      <c r="N547"/>
      <c r="O547" s="8"/>
      <c r="P547" s="8"/>
      <c r="Q547"/>
      <c r="R547" s="8"/>
      <c r="S547" s="8"/>
      <c r="T547"/>
      <c r="U547" s="8"/>
      <c r="V547" s="8"/>
      <c r="W547"/>
      <c r="X547" s="8"/>
      <c r="Y547" s="5"/>
      <c r="Z547"/>
      <c r="AA547"/>
      <c r="AB547" s="5"/>
      <c r="AC547" s="5"/>
      <c r="AD547" s="5"/>
      <c r="AE547" s="5"/>
      <c r="AF547"/>
      <c r="AG547" s="6"/>
      <c r="AH547" s="6"/>
      <c r="AI547" s="10"/>
    </row>
    <row r="548" spans="1:13" ht="12.75" customHeight="1">
      <c r="A548" t="s">
        <v>1839</v>
      </c>
      <c r="B548" t="s">
        <v>955</v>
      </c>
      <c r="C548" s="7">
        <v>30637</v>
      </c>
      <c r="D548" s="8" t="s">
        <v>2554</v>
      </c>
      <c r="E548" s="8" t="s">
        <v>1276</v>
      </c>
      <c r="F548" s="8" t="s">
        <v>1427</v>
      </c>
      <c r="G548" s="8" t="s">
        <v>1840</v>
      </c>
      <c r="H548" t="s">
        <v>1839</v>
      </c>
      <c r="I548" s="8" t="s">
        <v>1427</v>
      </c>
      <c r="J548" s="8" t="s">
        <v>1840</v>
      </c>
      <c r="K548" t="s">
        <v>1839</v>
      </c>
      <c r="L548" s="8" t="s">
        <v>1427</v>
      </c>
      <c r="M548" s="8" t="s">
        <v>1840</v>
      </c>
    </row>
    <row r="549" spans="1:34" ht="12.75" customHeight="1">
      <c r="A549" t="s">
        <v>1839</v>
      </c>
      <c r="B549" t="s">
        <v>2768</v>
      </c>
      <c r="C549" s="7">
        <v>31414</v>
      </c>
      <c r="D549" s="8" t="s">
        <v>2596</v>
      </c>
      <c r="E549" s="27" t="s">
        <v>3384</v>
      </c>
      <c r="F549" s="8" t="s">
        <v>1638</v>
      </c>
      <c r="G549" s="8" t="s">
        <v>1840</v>
      </c>
      <c r="H549" t="s">
        <v>1839</v>
      </c>
      <c r="I549" s="8" t="s">
        <v>1638</v>
      </c>
      <c r="J549" s="8" t="s">
        <v>1840</v>
      </c>
      <c r="Y549" s="8"/>
      <c r="AA549" s="8"/>
      <c r="AC549"/>
      <c r="AD549"/>
      <c r="AF549" s="5"/>
      <c r="AG549" s="5"/>
      <c r="AH549" s="5"/>
    </row>
    <row r="550" ht="12.75" customHeight="1">
      <c r="C550" s="7"/>
    </row>
    <row r="551" spans="1:34" s="28" customFormat="1" ht="12.75">
      <c r="A551" s="28" t="s">
        <v>3836</v>
      </c>
      <c r="B551" s="28" t="s">
        <v>3837</v>
      </c>
      <c r="C551" s="33">
        <v>32132</v>
      </c>
      <c r="D551" s="32" t="s">
        <v>3535</v>
      </c>
      <c r="E551" s="32" t="s">
        <v>3543</v>
      </c>
      <c r="F551" s="32" t="s">
        <v>999</v>
      </c>
      <c r="G551" s="32"/>
      <c r="I551" s="32"/>
      <c r="J551" s="32"/>
      <c r="L551" s="32"/>
      <c r="M551" s="32"/>
      <c r="O551" s="32"/>
      <c r="P551" s="32"/>
      <c r="R551" s="32"/>
      <c r="S551" s="32"/>
      <c r="U551" s="32"/>
      <c r="V551" s="32"/>
      <c r="X551" s="32"/>
      <c r="Y551" s="32"/>
      <c r="AA551" s="33"/>
      <c r="AB551" s="32"/>
      <c r="AC551" s="30"/>
      <c r="AE551" s="31"/>
      <c r="AF551" s="30"/>
      <c r="AG551" s="30"/>
      <c r="AH551" s="34"/>
    </row>
    <row r="552" spans="1:34" s="28" customFormat="1" ht="12.75">
      <c r="A552" s="28" t="s">
        <v>3038</v>
      </c>
      <c r="B552" s="28" t="s">
        <v>3828</v>
      </c>
      <c r="C552" s="33">
        <v>31975</v>
      </c>
      <c r="D552" s="32" t="s">
        <v>3553</v>
      </c>
      <c r="E552" s="32" t="s">
        <v>3562</v>
      </c>
      <c r="F552" s="32" t="s">
        <v>2424</v>
      </c>
      <c r="G552" s="32"/>
      <c r="I552" s="32"/>
      <c r="J552" s="32"/>
      <c r="L552" s="32"/>
      <c r="M552" s="32"/>
      <c r="O552" s="32"/>
      <c r="P552" s="32"/>
      <c r="R552" s="32"/>
      <c r="S552" s="32"/>
      <c r="U552" s="32"/>
      <c r="V552" s="32"/>
      <c r="X552" s="32"/>
      <c r="Y552" s="32"/>
      <c r="AA552" s="33"/>
      <c r="AB552" s="32"/>
      <c r="AC552" s="30"/>
      <c r="AE552" s="31"/>
      <c r="AF552" s="30"/>
      <c r="AG552" s="30"/>
      <c r="AH552" s="34"/>
    </row>
    <row r="553" spans="1:13" ht="12.75" customHeight="1">
      <c r="A553" t="s">
        <v>2216</v>
      </c>
      <c r="B553" t="s">
        <v>605</v>
      </c>
      <c r="C553" s="7">
        <v>31141</v>
      </c>
      <c r="D553" s="8" t="s">
        <v>2552</v>
      </c>
      <c r="E553" s="8" t="s">
        <v>2554</v>
      </c>
      <c r="H553" t="s">
        <v>3038</v>
      </c>
      <c r="I553" s="8" t="s">
        <v>3079</v>
      </c>
      <c r="K553" t="s">
        <v>3038</v>
      </c>
      <c r="L553" s="8" t="s">
        <v>3079</v>
      </c>
      <c r="M553" s="8" t="s">
        <v>606</v>
      </c>
    </row>
    <row r="554" spans="1:13" ht="12.75" customHeight="1">
      <c r="A554" t="s">
        <v>2700</v>
      </c>
      <c r="B554" t="s">
        <v>1621</v>
      </c>
      <c r="C554" s="7">
        <v>31376</v>
      </c>
      <c r="D554" s="8" t="s">
        <v>2552</v>
      </c>
      <c r="E554" s="27" t="s">
        <v>2598</v>
      </c>
      <c r="F554" s="8" t="s">
        <v>577</v>
      </c>
      <c r="H554" t="s">
        <v>2700</v>
      </c>
      <c r="I554" s="8" t="s">
        <v>577</v>
      </c>
      <c r="K554" t="s">
        <v>2700</v>
      </c>
      <c r="L554" s="8" t="s">
        <v>577</v>
      </c>
      <c r="M554" s="8" t="s">
        <v>1622</v>
      </c>
    </row>
    <row r="555" spans="1:13" ht="12.75" customHeight="1">
      <c r="A555" t="s">
        <v>193</v>
      </c>
      <c r="B555" t="s">
        <v>2033</v>
      </c>
      <c r="C555" s="7">
        <v>31460</v>
      </c>
      <c r="D555" s="8" t="s">
        <v>2552</v>
      </c>
      <c r="E555" s="8" t="s">
        <v>1809</v>
      </c>
      <c r="F555" s="8" t="s">
        <v>1930</v>
      </c>
      <c r="H555" t="s">
        <v>193</v>
      </c>
      <c r="I555" s="8" t="s">
        <v>1930</v>
      </c>
      <c r="K555" t="s">
        <v>193</v>
      </c>
      <c r="L555" s="8" t="s">
        <v>2668</v>
      </c>
      <c r="M555" s="8" t="s">
        <v>1371</v>
      </c>
    </row>
    <row r="556" ht="12.75" customHeight="1">
      <c r="C556" s="7"/>
    </row>
    <row r="557" spans="8:17" ht="12.75" customHeight="1">
      <c r="H557" t="s">
        <v>448</v>
      </c>
      <c r="K557" t="s">
        <v>448</v>
      </c>
      <c r="N557" t="s">
        <v>448</v>
      </c>
      <c r="Q557" s="6" t="s">
        <v>448</v>
      </c>
    </row>
    <row r="560" spans="1:17" ht="18">
      <c r="A560" s="18" t="s">
        <v>1065</v>
      </c>
      <c r="C560" s="7"/>
      <c r="H560" s="18"/>
      <c r="Q560" s="18"/>
    </row>
    <row r="561" spans="3:17" ht="12.75" customHeight="1">
      <c r="C561" s="7"/>
      <c r="Q561" s="6"/>
    </row>
    <row r="562" spans="1:8" ht="12.75" customHeight="1">
      <c r="A562" s="26" t="s">
        <v>4010</v>
      </c>
      <c r="C562" s="7"/>
      <c r="H562" s="26"/>
    </row>
    <row r="563" spans="1:9" ht="12.75" customHeight="1">
      <c r="A563" t="s">
        <v>1685</v>
      </c>
      <c r="B563" t="s">
        <v>53</v>
      </c>
      <c r="C563" s="7">
        <v>32155</v>
      </c>
      <c r="D563" s="8" t="s">
        <v>54</v>
      </c>
      <c r="E563" s="27" t="s">
        <v>2609</v>
      </c>
      <c r="F563" s="8" t="s">
        <v>3079</v>
      </c>
      <c r="H563" t="s">
        <v>1685</v>
      </c>
      <c r="I563" s="8" t="s">
        <v>3079</v>
      </c>
    </row>
    <row r="564" spans="1:34" s="28" customFormat="1" ht="12.75">
      <c r="A564" s="28" t="s">
        <v>1685</v>
      </c>
      <c r="B564" s="28" t="s">
        <v>3845</v>
      </c>
      <c r="C564" s="33">
        <v>32003</v>
      </c>
      <c r="D564" s="32" t="s">
        <v>3846</v>
      </c>
      <c r="E564" s="32" t="s">
        <v>3537</v>
      </c>
      <c r="F564" s="32" t="s">
        <v>2668</v>
      </c>
      <c r="G564" s="32" t="s">
        <v>3860</v>
      </c>
      <c r="I564" s="32"/>
      <c r="J564" s="32"/>
      <c r="L564" s="32"/>
      <c r="M564" s="32"/>
      <c r="O564" s="32"/>
      <c r="P564" s="32"/>
      <c r="R564" s="32"/>
      <c r="S564" s="32"/>
      <c r="U564" s="32"/>
      <c r="V564" s="32"/>
      <c r="X564" s="32"/>
      <c r="Y564" s="32"/>
      <c r="AA564" s="33"/>
      <c r="AB564" s="32"/>
      <c r="AC564" s="30"/>
      <c r="AE564" s="31"/>
      <c r="AF564" s="30"/>
      <c r="AG564" s="30"/>
      <c r="AH564" s="34"/>
    </row>
    <row r="565" spans="1:16" ht="12.75" customHeight="1">
      <c r="A565" s="44" t="s">
        <v>2216</v>
      </c>
      <c r="B565" t="s">
        <v>1681</v>
      </c>
      <c r="C565" s="7">
        <v>31268</v>
      </c>
      <c r="D565" s="8" t="s">
        <v>1914</v>
      </c>
      <c r="E565" s="27" t="s">
        <v>3417</v>
      </c>
      <c r="H565" t="s">
        <v>1685</v>
      </c>
      <c r="I565" s="8" t="s">
        <v>684</v>
      </c>
      <c r="K565" t="s">
        <v>1685</v>
      </c>
      <c r="L565" s="8" t="s">
        <v>684</v>
      </c>
      <c r="M565" s="8" t="s">
        <v>670</v>
      </c>
      <c r="N565" t="s">
        <v>1685</v>
      </c>
      <c r="O565" s="8" t="s">
        <v>684</v>
      </c>
      <c r="P565" s="8" t="s">
        <v>109</v>
      </c>
    </row>
    <row r="567" spans="1:10" ht="12.75" customHeight="1">
      <c r="A567" t="s">
        <v>1928</v>
      </c>
      <c r="B567" t="s">
        <v>277</v>
      </c>
      <c r="C567" s="7">
        <v>32336</v>
      </c>
      <c r="D567" s="8" t="s">
        <v>2599</v>
      </c>
      <c r="E567" s="27" t="s">
        <v>2615</v>
      </c>
      <c r="F567" s="8" t="s">
        <v>2424</v>
      </c>
      <c r="G567" s="8" t="s">
        <v>1867</v>
      </c>
      <c r="H567" t="s">
        <v>1928</v>
      </c>
      <c r="I567" s="8" t="s">
        <v>2424</v>
      </c>
      <c r="J567" s="8" t="s">
        <v>1934</v>
      </c>
    </row>
    <row r="568" spans="1:13" ht="12.75" customHeight="1">
      <c r="A568" t="s">
        <v>1928</v>
      </c>
      <c r="B568" t="s">
        <v>2791</v>
      </c>
      <c r="C568" s="7">
        <v>31391</v>
      </c>
      <c r="D568" s="8" t="s">
        <v>1799</v>
      </c>
      <c r="E568" s="27" t="s">
        <v>2004</v>
      </c>
      <c r="F568" s="8" t="s">
        <v>29</v>
      </c>
      <c r="G568" s="8" t="s">
        <v>1934</v>
      </c>
      <c r="H568" t="s">
        <v>1928</v>
      </c>
      <c r="I568" s="8" t="s">
        <v>29</v>
      </c>
      <c r="J568" s="8" t="s">
        <v>1050</v>
      </c>
      <c r="K568" t="s">
        <v>1928</v>
      </c>
      <c r="L568" s="8" t="s">
        <v>29</v>
      </c>
      <c r="M568" s="8" t="s">
        <v>3122</v>
      </c>
    </row>
    <row r="569" spans="1:35" ht="12.75" customHeight="1">
      <c r="A569" t="s">
        <v>1506</v>
      </c>
      <c r="B569" t="s">
        <v>1504</v>
      </c>
      <c r="C569" s="7">
        <v>30487</v>
      </c>
      <c r="D569" s="8" t="s">
        <v>3181</v>
      </c>
      <c r="E569" s="8" t="s">
        <v>1917</v>
      </c>
      <c r="F569" s="8" t="s">
        <v>561</v>
      </c>
      <c r="G569" s="8" t="s">
        <v>1867</v>
      </c>
      <c r="H569" t="s">
        <v>1503</v>
      </c>
      <c r="I569" s="8" t="s">
        <v>561</v>
      </c>
      <c r="J569" s="8" t="s">
        <v>1867</v>
      </c>
      <c r="K569" t="s">
        <v>1503</v>
      </c>
      <c r="L569" s="8" t="s">
        <v>561</v>
      </c>
      <c r="M569" s="8" t="s">
        <v>892</v>
      </c>
      <c r="N569" t="s">
        <v>1503</v>
      </c>
      <c r="O569" s="8" t="s">
        <v>561</v>
      </c>
      <c r="P569" s="8" t="s">
        <v>1505</v>
      </c>
      <c r="T569" t="s">
        <v>1506</v>
      </c>
      <c r="U569" s="8" t="s">
        <v>561</v>
      </c>
      <c r="V569" s="8" t="s">
        <v>1507</v>
      </c>
      <c r="AI569"/>
    </row>
    <row r="570" spans="1:22" ht="12.75" customHeight="1">
      <c r="A570" t="s">
        <v>2043</v>
      </c>
      <c r="B570" t="s">
        <v>173</v>
      </c>
      <c r="C570" s="7">
        <v>29825</v>
      </c>
      <c r="D570" s="8" t="s">
        <v>3187</v>
      </c>
      <c r="E570" s="8" t="s">
        <v>765</v>
      </c>
      <c r="F570" s="8" t="s">
        <v>1002</v>
      </c>
      <c r="G570" s="8" t="s">
        <v>131</v>
      </c>
      <c r="H570" t="s">
        <v>2043</v>
      </c>
      <c r="I570" s="8" t="s">
        <v>1002</v>
      </c>
      <c r="J570" s="8" t="s">
        <v>580</v>
      </c>
      <c r="K570" t="s">
        <v>2043</v>
      </c>
      <c r="L570" s="8" t="s">
        <v>1002</v>
      </c>
      <c r="M570" s="8" t="s">
        <v>94</v>
      </c>
      <c r="N570" t="s">
        <v>2043</v>
      </c>
      <c r="O570" s="8" t="s">
        <v>1002</v>
      </c>
      <c r="P570" s="8" t="s">
        <v>874</v>
      </c>
      <c r="Q570" t="s">
        <v>2043</v>
      </c>
      <c r="R570" s="8" t="s">
        <v>1935</v>
      </c>
      <c r="S570" s="8" t="s">
        <v>2289</v>
      </c>
      <c r="T570" t="s">
        <v>2172</v>
      </c>
      <c r="U570" s="8" t="s">
        <v>1935</v>
      </c>
      <c r="V570" s="8" t="s">
        <v>978</v>
      </c>
    </row>
    <row r="572" spans="1:35" ht="12.75" customHeight="1">
      <c r="A572" t="s">
        <v>2428</v>
      </c>
      <c r="B572" t="s">
        <v>2852</v>
      </c>
      <c r="C572" s="7">
        <v>27827</v>
      </c>
      <c r="D572" s="8" t="s">
        <v>2940</v>
      </c>
      <c r="E572" s="8" t="s">
        <v>753</v>
      </c>
      <c r="F572" s="8" t="s">
        <v>104</v>
      </c>
      <c r="H572" t="s">
        <v>2428</v>
      </c>
      <c r="I572" s="8" t="s">
        <v>104</v>
      </c>
      <c r="K572" t="s">
        <v>2428</v>
      </c>
      <c r="L572" s="8" t="s">
        <v>104</v>
      </c>
      <c r="M572" s="8" t="s">
        <v>79</v>
      </c>
      <c r="N572" t="s">
        <v>2428</v>
      </c>
      <c r="O572" s="8" t="s">
        <v>104</v>
      </c>
      <c r="P572" s="8" t="s">
        <v>876</v>
      </c>
      <c r="Q572" t="s">
        <v>2428</v>
      </c>
      <c r="R572" s="8" t="s">
        <v>104</v>
      </c>
      <c r="S572" s="8" t="s">
        <v>2084</v>
      </c>
      <c r="T572" t="s">
        <v>2428</v>
      </c>
      <c r="U572" s="8" t="s">
        <v>104</v>
      </c>
      <c r="V572" s="8" t="s">
        <v>1304</v>
      </c>
      <c r="W572" t="s">
        <v>2428</v>
      </c>
      <c r="X572" s="8" t="s">
        <v>104</v>
      </c>
      <c r="Y572" s="8" t="s">
        <v>122</v>
      </c>
      <c r="Z572" t="s">
        <v>2428</v>
      </c>
      <c r="AA572" s="7" t="s">
        <v>104</v>
      </c>
      <c r="AB572" s="8" t="s">
        <v>123</v>
      </c>
      <c r="AC572" s="6" t="s">
        <v>2428</v>
      </c>
      <c r="AD572" t="s">
        <v>104</v>
      </c>
      <c r="AE572" s="5" t="s">
        <v>1094</v>
      </c>
      <c r="AF572" t="s">
        <v>2428</v>
      </c>
      <c r="AG572" s="6" t="s">
        <v>104</v>
      </c>
      <c r="AH572" s="11" t="s">
        <v>1095</v>
      </c>
      <c r="AI572"/>
    </row>
    <row r="573" spans="1:35" ht="12.75" customHeight="1">
      <c r="A573" t="s">
        <v>2428</v>
      </c>
      <c r="B573" t="s">
        <v>490</v>
      </c>
      <c r="C573" s="7">
        <v>29940</v>
      </c>
      <c r="D573" s="8" t="s">
        <v>2645</v>
      </c>
      <c r="E573" s="8" t="s">
        <v>751</v>
      </c>
      <c r="F573" s="8" t="s">
        <v>2662</v>
      </c>
      <c r="H573" t="s">
        <v>2428</v>
      </c>
      <c r="I573" s="8" t="s">
        <v>2662</v>
      </c>
      <c r="K573" t="s">
        <v>2428</v>
      </c>
      <c r="L573" s="8" t="s">
        <v>2662</v>
      </c>
      <c r="M573" s="8" t="s">
        <v>853</v>
      </c>
      <c r="N573" t="s">
        <v>1760</v>
      </c>
      <c r="O573" s="8" t="s">
        <v>2697</v>
      </c>
      <c r="P573" s="8" t="s">
        <v>875</v>
      </c>
      <c r="Q573" t="s">
        <v>1760</v>
      </c>
      <c r="R573" s="8" t="s">
        <v>2697</v>
      </c>
      <c r="S573" s="8" t="s">
        <v>742</v>
      </c>
      <c r="T573" t="s">
        <v>1760</v>
      </c>
      <c r="U573" s="8" t="s">
        <v>2697</v>
      </c>
      <c r="V573" s="8" t="s">
        <v>2725</v>
      </c>
      <c r="W573" t="s">
        <v>2428</v>
      </c>
      <c r="X573" s="8" t="s">
        <v>2697</v>
      </c>
      <c r="Y573" s="8" t="s">
        <v>2646</v>
      </c>
      <c r="AA573" s="7"/>
      <c r="AB573" s="8"/>
      <c r="AC573" s="6"/>
      <c r="AD573"/>
      <c r="AF573" s="6"/>
      <c r="AH573" s="11"/>
      <c r="AI573"/>
    </row>
    <row r="574" spans="1:9" ht="12.75" customHeight="1">
      <c r="A574" t="s">
        <v>2428</v>
      </c>
      <c r="B574" t="s">
        <v>295</v>
      </c>
      <c r="C574" s="7">
        <v>32034</v>
      </c>
      <c r="D574" s="8" t="s">
        <v>2608</v>
      </c>
      <c r="E574" s="27" t="s">
        <v>2599</v>
      </c>
      <c r="F574" s="8" t="s">
        <v>2044</v>
      </c>
      <c r="H574" t="s">
        <v>2428</v>
      </c>
      <c r="I574" s="8" t="s">
        <v>2044</v>
      </c>
    </row>
    <row r="575" spans="1:35" ht="12.75" customHeight="1">
      <c r="A575" t="s">
        <v>2422</v>
      </c>
      <c r="B575" t="s">
        <v>2673</v>
      </c>
      <c r="C575" s="7">
        <v>30772</v>
      </c>
      <c r="D575" s="8" t="s">
        <v>818</v>
      </c>
      <c r="E575" s="8" t="s">
        <v>816</v>
      </c>
      <c r="F575" s="8" t="s">
        <v>1284</v>
      </c>
      <c r="H575" t="s">
        <v>2422</v>
      </c>
      <c r="I575" s="8" t="s">
        <v>1284</v>
      </c>
      <c r="K575" t="s">
        <v>2422</v>
      </c>
      <c r="L575" s="8" t="s">
        <v>1284</v>
      </c>
      <c r="M575" s="8" t="s">
        <v>2343</v>
      </c>
      <c r="N575" t="s">
        <v>2422</v>
      </c>
      <c r="O575" s="8" t="s">
        <v>1284</v>
      </c>
      <c r="P575" s="8" t="s">
        <v>1541</v>
      </c>
      <c r="T575" s="8"/>
      <c r="V575"/>
      <c r="W575" s="8"/>
      <c r="X575" s="5"/>
      <c r="Y575"/>
      <c r="AA575" s="5"/>
      <c r="AE575"/>
      <c r="AF575" s="6"/>
      <c r="AH575" s="10"/>
      <c r="AI575"/>
    </row>
    <row r="576" spans="1:13" ht="12.75" customHeight="1">
      <c r="A576" t="s">
        <v>31</v>
      </c>
      <c r="B576" t="s">
        <v>2981</v>
      </c>
      <c r="C576" s="7">
        <v>31427</v>
      </c>
      <c r="D576" s="8" t="s">
        <v>1799</v>
      </c>
      <c r="E576" s="8" t="s">
        <v>1799</v>
      </c>
      <c r="F576" s="8" t="s">
        <v>999</v>
      </c>
      <c r="G576" s="8" t="s">
        <v>461</v>
      </c>
      <c r="H576" t="s">
        <v>31</v>
      </c>
      <c r="I576" s="8" t="s">
        <v>999</v>
      </c>
      <c r="J576" s="8" t="s">
        <v>461</v>
      </c>
      <c r="K576" t="s">
        <v>31</v>
      </c>
      <c r="L576" s="8" t="s">
        <v>999</v>
      </c>
      <c r="M576" s="8" t="s">
        <v>2982</v>
      </c>
    </row>
    <row r="577" spans="1:35" ht="12.75" customHeight="1">
      <c r="A577" t="s">
        <v>31</v>
      </c>
      <c r="B577" t="s">
        <v>1033</v>
      </c>
      <c r="C577" s="7">
        <v>29451</v>
      </c>
      <c r="D577" s="8" t="s">
        <v>1034</v>
      </c>
      <c r="E577" s="8" t="s">
        <v>750</v>
      </c>
      <c r="F577" s="8" t="s">
        <v>2695</v>
      </c>
      <c r="G577" s="8" t="s">
        <v>2726</v>
      </c>
      <c r="H577" t="s">
        <v>31</v>
      </c>
      <c r="I577" s="8" t="s">
        <v>2695</v>
      </c>
      <c r="J577" s="8" t="s">
        <v>2726</v>
      </c>
      <c r="K577" t="s">
        <v>31</v>
      </c>
      <c r="L577" s="8" t="s">
        <v>2695</v>
      </c>
      <c r="M577" s="8" t="s">
        <v>658</v>
      </c>
      <c r="N577" t="s">
        <v>31</v>
      </c>
      <c r="O577" s="8" t="s">
        <v>1002</v>
      </c>
      <c r="P577" s="8" t="s">
        <v>877</v>
      </c>
      <c r="Q577" t="s">
        <v>31</v>
      </c>
      <c r="R577" s="8" t="s">
        <v>1002</v>
      </c>
      <c r="S577" s="8" t="s">
        <v>706</v>
      </c>
      <c r="T577" t="s">
        <v>31</v>
      </c>
      <c r="U577" s="8" t="s">
        <v>1002</v>
      </c>
      <c r="V577" s="8" t="s">
        <v>2129</v>
      </c>
      <c r="W577" t="s">
        <v>31</v>
      </c>
      <c r="X577" s="8" t="s">
        <v>1002</v>
      </c>
      <c r="Y577" s="8" t="s">
        <v>1035</v>
      </c>
      <c r="Z577" t="s">
        <v>31</v>
      </c>
      <c r="AA577" s="7" t="s">
        <v>1002</v>
      </c>
      <c r="AB577" s="8" t="s">
        <v>2287</v>
      </c>
      <c r="AC577" s="6" t="s">
        <v>31</v>
      </c>
      <c r="AD577" t="s">
        <v>1002</v>
      </c>
      <c r="AE577" s="5" t="s">
        <v>2288</v>
      </c>
      <c r="AG577" s="6" t="s">
        <v>577</v>
      </c>
      <c r="AH577" s="11" t="s">
        <v>1001</v>
      </c>
      <c r="AI577"/>
    </row>
    <row r="578" spans="1:35" ht="12.75" customHeight="1">
      <c r="A578" t="s">
        <v>724</v>
      </c>
      <c r="B578" t="s">
        <v>2977</v>
      </c>
      <c r="C578" s="7">
        <v>30644</v>
      </c>
      <c r="D578" s="8" t="s">
        <v>818</v>
      </c>
      <c r="E578" s="8" t="s">
        <v>815</v>
      </c>
      <c r="F578" s="8" t="s">
        <v>104</v>
      </c>
      <c r="G578" s="8" t="s">
        <v>131</v>
      </c>
      <c r="H578" t="s">
        <v>724</v>
      </c>
      <c r="I578" s="8" t="s">
        <v>104</v>
      </c>
      <c r="J578" s="8" t="s">
        <v>993</v>
      </c>
      <c r="K578" t="s">
        <v>724</v>
      </c>
      <c r="L578" s="8" t="s">
        <v>104</v>
      </c>
      <c r="M578" s="8" t="s">
        <v>846</v>
      </c>
      <c r="N578" t="s">
        <v>31</v>
      </c>
      <c r="O578" s="8" t="s">
        <v>104</v>
      </c>
      <c r="P578" s="8" t="s">
        <v>3106</v>
      </c>
      <c r="T578" s="8"/>
      <c r="V578"/>
      <c r="W578" s="8"/>
      <c r="X578" s="5"/>
      <c r="Y578"/>
      <c r="AA578" s="5"/>
      <c r="AE578"/>
      <c r="AF578" s="6"/>
      <c r="AH578" s="10"/>
      <c r="AI578"/>
    </row>
    <row r="580" spans="1:13" ht="12.75" customHeight="1">
      <c r="A580" t="s">
        <v>1326</v>
      </c>
      <c r="B580" t="s">
        <v>2565</v>
      </c>
      <c r="C580" s="7">
        <v>30389</v>
      </c>
      <c r="D580" s="8" t="s">
        <v>3286</v>
      </c>
      <c r="E580" s="8" t="s">
        <v>2554</v>
      </c>
      <c r="F580" s="8" t="s">
        <v>1054</v>
      </c>
      <c r="G580" s="8" t="s">
        <v>1071</v>
      </c>
      <c r="H580" s="26" t="s">
        <v>2216</v>
      </c>
      <c r="K580" t="s">
        <v>1326</v>
      </c>
      <c r="L580" s="8" t="s">
        <v>1054</v>
      </c>
      <c r="M580" s="8" t="s">
        <v>242</v>
      </c>
    </row>
    <row r="581" spans="1:35" ht="12.75" customHeight="1">
      <c r="A581" t="s">
        <v>1047</v>
      </c>
      <c r="B581" t="s">
        <v>2525</v>
      </c>
      <c r="C581" s="7">
        <v>28299</v>
      </c>
      <c r="D581" s="8" t="s">
        <v>1049</v>
      </c>
      <c r="E581" s="8" t="s">
        <v>755</v>
      </c>
      <c r="F581" s="8" t="s">
        <v>1002</v>
      </c>
      <c r="G581" s="8" t="s">
        <v>131</v>
      </c>
      <c r="H581" t="s">
        <v>1047</v>
      </c>
      <c r="I581" s="8" t="s">
        <v>1002</v>
      </c>
      <c r="J581" s="8" t="s">
        <v>1001</v>
      </c>
      <c r="K581" t="s">
        <v>1047</v>
      </c>
      <c r="L581" s="8" t="s">
        <v>1002</v>
      </c>
      <c r="M581" s="8" t="s">
        <v>1001</v>
      </c>
      <c r="N581" t="s">
        <v>1047</v>
      </c>
      <c r="O581" s="8" t="s">
        <v>1002</v>
      </c>
      <c r="P581" s="8" t="s">
        <v>131</v>
      </c>
      <c r="Q581" t="s">
        <v>1047</v>
      </c>
      <c r="R581" s="8" t="s">
        <v>1002</v>
      </c>
      <c r="S581" s="8" t="s">
        <v>2669</v>
      </c>
      <c r="T581" t="s">
        <v>1047</v>
      </c>
      <c r="U581" s="8" t="s">
        <v>1002</v>
      </c>
      <c r="V581" s="8" t="s">
        <v>2664</v>
      </c>
      <c r="W581" t="s">
        <v>1047</v>
      </c>
      <c r="X581" s="8" t="s">
        <v>1002</v>
      </c>
      <c r="Y581" s="8" t="s">
        <v>712</v>
      </c>
      <c r="Z581" t="s">
        <v>2730</v>
      </c>
      <c r="AA581" s="7" t="s">
        <v>1933</v>
      </c>
      <c r="AB581" s="8" t="s">
        <v>994</v>
      </c>
      <c r="AC581" s="6" t="s">
        <v>1326</v>
      </c>
      <c r="AD581" t="s">
        <v>1933</v>
      </c>
      <c r="AE581" s="5" t="s">
        <v>1117</v>
      </c>
      <c r="AF581" s="6" t="s">
        <v>995</v>
      </c>
      <c r="AG581" s="6" t="s">
        <v>1933</v>
      </c>
      <c r="AH581" s="11" t="s">
        <v>1867</v>
      </c>
      <c r="AI581"/>
    </row>
    <row r="582" spans="1:35" ht="12.75" customHeight="1">
      <c r="A582" t="s">
        <v>2661</v>
      </c>
      <c r="B582" t="s">
        <v>458</v>
      </c>
      <c r="C582" s="7">
        <v>30804</v>
      </c>
      <c r="D582" s="8" t="s">
        <v>3284</v>
      </c>
      <c r="E582" s="8" t="s">
        <v>775</v>
      </c>
      <c r="F582" s="8" t="s">
        <v>2187</v>
      </c>
      <c r="G582" s="8" t="s">
        <v>2669</v>
      </c>
      <c r="H582" t="s">
        <v>2661</v>
      </c>
      <c r="I582" s="8" t="s">
        <v>2187</v>
      </c>
      <c r="J582" s="8" t="s">
        <v>2669</v>
      </c>
      <c r="K582" t="s">
        <v>989</v>
      </c>
      <c r="L582" s="8" t="s">
        <v>2187</v>
      </c>
      <c r="M582" s="8" t="s">
        <v>2664</v>
      </c>
      <c r="N582" t="s">
        <v>1046</v>
      </c>
      <c r="O582" s="8" t="s">
        <v>2187</v>
      </c>
      <c r="P582" s="8" t="s">
        <v>994</v>
      </c>
      <c r="Q582" t="s">
        <v>1046</v>
      </c>
      <c r="R582" s="8" t="s">
        <v>2187</v>
      </c>
      <c r="S582" s="8" t="s">
        <v>1050</v>
      </c>
      <c r="Y582" s="8"/>
      <c r="AA582" s="7"/>
      <c r="AB582" s="8"/>
      <c r="AC582" s="6"/>
      <c r="AD582"/>
      <c r="AF582" s="6"/>
      <c r="AH582" s="11"/>
      <c r="AI582"/>
    </row>
    <row r="583" spans="1:35" ht="12.75" customHeight="1">
      <c r="A583" t="s">
        <v>2667</v>
      </c>
      <c r="B583" t="s">
        <v>1554</v>
      </c>
      <c r="C583" s="7">
        <v>28771</v>
      </c>
      <c r="D583" s="8" t="s">
        <v>635</v>
      </c>
      <c r="E583" s="8" t="s">
        <v>759</v>
      </c>
      <c r="F583" s="8" t="s">
        <v>2662</v>
      </c>
      <c r="G583" s="8" t="s">
        <v>2664</v>
      </c>
      <c r="H583" t="s">
        <v>2667</v>
      </c>
      <c r="I583" s="8" t="s">
        <v>2662</v>
      </c>
      <c r="J583" s="8" t="s">
        <v>993</v>
      </c>
      <c r="K583" t="s">
        <v>2667</v>
      </c>
      <c r="L583" s="8" t="s">
        <v>2662</v>
      </c>
      <c r="M583" s="8" t="s">
        <v>2664</v>
      </c>
      <c r="N583" t="s">
        <v>2667</v>
      </c>
      <c r="O583" s="8" t="s">
        <v>2662</v>
      </c>
      <c r="P583" s="8" t="s">
        <v>2664</v>
      </c>
      <c r="Q583" t="s">
        <v>2667</v>
      </c>
      <c r="R583" s="8" t="s">
        <v>2662</v>
      </c>
      <c r="S583" s="8" t="s">
        <v>2664</v>
      </c>
      <c r="T583" t="s">
        <v>1046</v>
      </c>
      <c r="U583" s="8" t="s">
        <v>2662</v>
      </c>
      <c r="V583" s="8" t="s">
        <v>1934</v>
      </c>
      <c r="W583" t="s">
        <v>1046</v>
      </c>
      <c r="X583" s="8" t="s">
        <v>29</v>
      </c>
      <c r="Y583" s="8" t="s">
        <v>1934</v>
      </c>
      <c r="AA583" s="7"/>
      <c r="AB583" s="8"/>
      <c r="AC583" s="6"/>
      <c r="AD583"/>
      <c r="AF583" s="6"/>
      <c r="AH583" s="11"/>
      <c r="AI583"/>
    </row>
    <row r="584" spans="1:28" ht="12.75" customHeight="1">
      <c r="A584" t="s">
        <v>2730</v>
      </c>
      <c r="B584" t="s">
        <v>1137</v>
      </c>
      <c r="C584" s="7">
        <v>29414</v>
      </c>
      <c r="D584" s="8" t="s">
        <v>1929</v>
      </c>
      <c r="E584" s="8" t="s">
        <v>761</v>
      </c>
      <c r="F584" s="8" t="s">
        <v>979</v>
      </c>
      <c r="G584" s="8" t="s">
        <v>2666</v>
      </c>
      <c r="H584" t="s">
        <v>2730</v>
      </c>
      <c r="I584" s="8" t="s">
        <v>979</v>
      </c>
      <c r="J584" s="8" t="s">
        <v>2664</v>
      </c>
      <c r="K584" t="s">
        <v>2216</v>
      </c>
      <c r="N584" t="s">
        <v>2730</v>
      </c>
      <c r="O584" s="8" t="s">
        <v>979</v>
      </c>
      <c r="P584" s="8" t="s">
        <v>2666</v>
      </c>
      <c r="Q584" t="s">
        <v>2730</v>
      </c>
      <c r="R584" s="8" t="s">
        <v>979</v>
      </c>
      <c r="S584" s="8" t="s">
        <v>2664</v>
      </c>
      <c r="T584" t="s">
        <v>2730</v>
      </c>
      <c r="U584" s="8" t="s">
        <v>979</v>
      </c>
      <c r="V584" s="8" t="s">
        <v>1936</v>
      </c>
      <c r="W584" t="s">
        <v>2730</v>
      </c>
      <c r="X584" s="8" t="s">
        <v>979</v>
      </c>
      <c r="Y584" s="5" t="s">
        <v>131</v>
      </c>
      <c r="Z584" t="s">
        <v>2730</v>
      </c>
      <c r="AA584" t="s">
        <v>979</v>
      </c>
      <c r="AB584" s="5" t="s">
        <v>2666</v>
      </c>
    </row>
    <row r="585" spans="1:34" ht="12.75" customHeight="1">
      <c r="A585" t="s">
        <v>1326</v>
      </c>
      <c r="B585" t="s">
        <v>1727</v>
      </c>
      <c r="C585" s="7">
        <v>28940</v>
      </c>
      <c r="D585" s="8" t="s">
        <v>256</v>
      </c>
      <c r="E585" s="8" t="s">
        <v>764</v>
      </c>
      <c r="F585" s="8" t="s">
        <v>29</v>
      </c>
      <c r="G585" s="8" t="s">
        <v>1642</v>
      </c>
      <c r="H585" t="s">
        <v>2665</v>
      </c>
      <c r="I585" s="8" t="s">
        <v>29</v>
      </c>
      <c r="J585" s="8" t="s">
        <v>2669</v>
      </c>
      <c r="K585" t="s">
        <v>1326</v>
      </c>
      <c r="L585" s="8" t="s">
        <v>29</v>
      </c>
      <c r="M585" s="8" t="s">
        <v>1071</v>
      </c>
      <c r="N585" t="s">
        <v>2665</v>
      </c>
      <c r="O585" s="8" t="s">
        <v>29</v>
      </c>
      <c r="P585" s="8" t="s">
        <v>1936</v>
      </c>
      <c r="Q585" t="s">
        <v>2665</v>
      </c>
      <c r="R585" s="8" t="s">
        <v>29</v>
      </c>
      <c r="S585" s="8" t="s">
        <v>2666</v>
      </c>
      <c r="T585" t="s">
        <v>2863</v>
      </c>
      <c r="U585" s="8" t="s">
        <v>29</v>
      </c>
      <c r="V585" s="8" t="s">
        <v>994</v>
      </c>
      <c r="W585" t="s">
        <v>995</v>
      </c>
      <c r="X585" s="8" t="s">
        <v>687</v>
      </c>
      <c r="Y585" s="8" t="s">
        <v>992</v>
      </c>
      <c r="Z585" t="s">
        <v>995</v>
      </c>
      <c r="AA585" s="7" t="s">
        <v>687</v>
      </c>
      <c r="AB585" s="8" t="s">
        <v>1867</v>
      </c>
      <c r="AC585" s="6" t="s">
        <v>2863</v>
      </c>
      <c r="AD585" t="s">
        <v>687</v>
      </c>
      <c r="AE585" s="12" t="s">
        <v>1867</v>
      </c>
      <c r="AF585" s="6" t="s">
        <v>2863</v>
      </c>
      <c r="AG585" s="6" t="s">
        <v>687</v>
      </c>
      <c r="AH585" s="11" t="s">
        <v>1934</v>
      </c>
    </row>
    <row r="586" spans="1:35" ht="12.75" customHeight="1">
      <c r="A586" t="s">
        <v>2863</v>
      </c>
      <c r="B586" s="28" t="s">
        <v>2630</v>
      </c>
      <c r="C586" s="33">
        <v>31100</v>
      </c>
      <c r="D586" s="32" t="s">
        <v>2552</v>
      </c>
      <c r="E586" s="32" t="s">
        <v>3415</v>
      </c>
      <c r="F586" s="32" t="s">
        <v>1930</v>
      </c>
      <c r="G586" s="32" t="s">
        <v>1936</v>
      </c>
      <c r="H586" s="28" t="s">
        <v>1047</v>
      </c>
      <c r="I586" s="32" t="s">
        <v>1930</v>
      </c>
      <c r="J586" s="32" t="s">
        <v>1934</v>
      </c>
      <c r="K586" s="28"/>
      <c r="L586" s="32"/>
      <c r="M586" s="32"/>
      <c r="N586" s="28"/>
      <c r="O586" s="32"/>
      <c r="P586" s="32"/>
      <c r="Q586" s="28"/>
      <c r="R586" s="32"/>
      <c r="S586" s="32"/>
      <c r="T586" s="28"/>
      <c r="U586" s="32"/>
      <c r="V586" s="32"/>
      <c r="W586" s="28"/>
      <c r="X586" s="32"/>
      <c r="Y586" s="31"/>
      <c r="Z586" s="28"/>
      <c r="AA586" s="28"/>
      <c r="AB586" s="31"/>
      <c r="AC586" s="31"/>
      <c r="AD586" s="31"/>
      <c r="AE586" s="31"/>
      <c r="AF586" s="28"/>
      <c r="AG586" s="30"/>
      <c r="AH586" s="30"/>
      <c r="AI586" s="29"/>
    </row>
    <row r="587" spans="1:35" ht="12.75" customHeight="1">
      <c r="A587" t="s">
        <v>1046</v>
      </c>
      <c r="B587" t="s">
        <v>224</v>
      </c>
      <c r="C587" s="7">
        <v>30446</v>
      </c>
      <c r="D587" s="8" t="s">
        <v>3280</v>
      </c>
      <c r="E587" s="8" t="s">
        <v>762</v>
      </c>
      <c r="F587" s="8" t="s">
        <v>3079</v>
      </c>
      <c r="G587" s="8" t="s">
        <v>1867</v>
      </c>
      <c r="H587" t="s">
        <v>2667</v>
      </c>
      <c r="I587" s="8" t="s">
        <v>3079</v>
      </c>
      <c r="J587" s="8" t="s">
        <v>1936</v>
      </c>
      <c r="K587" t="s">
        <v>2667</v>
      </c>
      <c r="L587" s="8" t="s">
        <v>3079</v>
      </c>
      <c r="M587" s="8" t="s">
        <v>2666</v>
      </c>
      <c r="N587" t="s">
        <v>2667</v>
      </c>
      <c r="O587" s="8" t="s">
        <v>3079</v>
      </c>
      <c r="P587" s="8" t="s">
        <v>993</v>
      </c>
      <c r="Q587" t="s">
        <v>2667</v>
      </c>
      <c r="R587" s="8" t="s">
        <v>3079</v>
      </c>
      <c r="S587" s="8" t="s">
        <v>712</v>
      </c>
      <c r="Y587" s="8"/>
      <c r="AA587" s="7"/>
      <c r="AB587" s="8"/>
      <c r="AC587" s="6"/>
      <c r="AD587"/>
      <c r="AF587" s="6"/>
      <c r="AH587" s="11"/>
      <c r="AI587"/>
    </row>
    <row r="588" spans="3:35" ht="12.75" customHeight="1">
      <c r="C588" s="7"/>
      <c r="Y588" s="8"/>
      <c r="AA588" s="7"/>
      <c r="AB588" s="8"/>
      <c r="AC588" s="6"/>
      <c r="AD588"/>
      <c r="AF588" s="6"/>
      <c r="AH588" s="11"/>
      <c r="AI588"/>
    </row>
    <row r="589" spans="1:28" ht="12.75" customHeight="1">
      <c r="A589" t="s">
        <v>1003</v>
      </c>
      <c r="B589" t="s">
        <v>2448</v>
      </c>
      <c r="C589" s="7">
        <v>29643</v>
      </c>
      <c r="D589" s="8" t="s">
        <v>28</v>
      </c>
      <c r="E589" s="8" t="s">
        <v>753</v>
      </c>
      <c r="F589" s="8" t="s">
        <v>2187</v>
      </c>
      <c r="G589" s="8" t="s">
        <v>3315</v>
      </c>
      <c r="H589" t="s">
        <v>1003</v>
      </c>
      <c r="I589" s="8" t="s">
        <v>2187</v>
      </c>
      <c r="J589" s="8" t="s">
        <v>1422</v>
      </c>
      <c r="K589" t="s">
        <v>1870</v>
      </c>
      <c r="L589" s="8" t="s">
        <v>2187</v>
      </c>
      <c r="M589" s="8" t="s">
        <v>474</v>
      </c>
      <c r="N589" t="s">
        <v>1003</v>
      </c>
      <c r="O589" s="8" t="s">
        <v>2187</v>
      </c>
      <c r="P589" s="8" t="s">
        <v>3290</v>
      </c>
      <c r="Q589" t="s">
        <v>1003</v>
      </c>
      <c r="R589" s="8" t="s">
        <v>2187</v>
      </c>
      <c r="S589" s="8" t="s">
        <v>2449</v>
      </c>
      <c r="T589" t="s">
        <v>1870</v>
      </c>
      <c r="U589" s="8" t="s">
        <v>2187</v>
      </c>
      <c r="V589" s="8" t="s">
        <v>2449</v>
      </c>
      <c r="W589" t="s">
        <v>641</v>
      </c>
      <c r="X589" s="8" t="s">
        <v>2187</v>
      </c>
      <c r="Y589" s="5" t="s">
        <v>1871</v>
      </c>
      <c r="Z589" t="s">
        <v>1870</v>
      </c>
      <c r="AA589" t="s">
        <v>2187</v>
      </c>
      <c r="AB589" s="5" t="s">
        <v>1931</v>
      </c>
    </row>
    <row r="590" spans="1:35" ht="12.75" customHeight="1">
      <c r="A590" t="s">
        <v>1000</v>
      </c>
      <c r="B590" t="s">
        <v>1020</v>
      </c>
      <c r="C590" s="7">
        <v>29396</v>
      </c>
      <c r="D590" s="8" t="s">
        <v>3036</v>
      </c>
      <c r="E590" s="8" t="s">
        <v>1810</v>
      </c>
      <c r="F590" s="8" t="s">
        <v>2290</v>
      </c>
      <c r="G590" s="8" t="s">
        <v>124</v>
      </c>
      <c r="H590" t="s">
        <v>1000</v>
      </c>
      <c r="I590" s="8" t="s">
        <v>2290</v>
      </c>
      <c r="J590" s="8" t="s">
        <v>994</v>
      </c>
      <c r="K590" t="s">
        <v>1873</v>
      </c>
      <c r="L590" s="8" t="s">
        <v>1284</v>
      </c>
      <c r="M590" s="8" t="s">
        <v>1877</v>
      </c>
      <c r="N590" t="s">
        <v>1873</v>
      </c>
      <c r="O590" s="8" t="s">
        <v>1284</v>
      </c>
      <c r="P590" s="8" t="s">
        <v>1934</v>
      </c>
      <c r="Q590" t="s">
        <v>1873</v>
      </c>
      <c r="R590" s="8" t="s">
        <v>1284</v>
      </c>
      <c r="S590" s="8" t="s">
        <v>1867</v>
      </c>
      <c r="T590" t="s">
        <v>1873</v>
      </c>
      <c r="U590" s="8" t="s">
        <v>1284</v>
      </c>
      <c r="V590" s="8" t="s">
        <v>2666</v>
      </c>
      <c r="W590" t="s">
        <v>1873</v>
      </c>
      <c r="X590" s="8" t="s">
        <v>1284</v>
      </c>
      <c r="Y590" s="8" t="s">
        <v>1934</v>
      </c>
      <c r="AA590" s="7"/>
      <c r="AB590" s="8"/>
      <c r="AC590" s="6"/>
      <c r="AD590"/>
      <c r="AF590" s="6"/>
      <c r="AH590" s="11"/>
      <c r="AI590"/>
    </row>
    <row r="591" spans="1:35" ht="12.75" customHeight="1">
      <c r="A591" t="s">
        <v>579</v>
      </c>
      <c r="B591" t="s">
        <v>2120</v>
      </c>
      <c r="C591" s="7">
        <v>29136</v>
      </c>
      <c r="D591" s="8" t="s">
        <v>1196</v>
      </c>
      <c r="E591" s="8" t="s">
        <v>763</v>
      </c>
      <c r="F591" s="8" t="s">
        <v>1284</v>
      </c>
      <c r="G591" s="8" t="s">
        <v>1816</v>
      </c>
      <c r="H591" t="s">
        <v>1866</v>
      </c>
      <c r="I591" s="8" t="s">
        <v>1284</v>
      </c>
      <c r="J591" s="8" t="s">
        <v>988</v>
      </c>
      <c r="K591" t="s">
        <v>996</v>
      </c>
      <c r="L591" s="8" t="s">
        <v>1284</v>
      </c>
      <c r="M591" s="8" t="s">
        <v>994</v>
      </c>
      <c r="N591" t="s">
        <v>996</v>
      </c>
      <c r="O591" s="8" t="s">
        <v>1284</v>
      </c>
      <c r="P591" s="8" t="s">
        <v>124</v>
      </c>
      <c r="Q591" t="s">
        <v>1000</v>
      </c>
      <c r="R591" s="8" t="s">
        <v>1284</v>
      </c>
      <c r="S591" s="8" t="s">
        <v>988</v>
      </c>
      <c r="T591" t="s">
        <v>996</v>
      </c>
      <c r="U591" s="8" t="s">
        <v>1935</v>
      </c>
      <c r="V591" s="8" t="s">
        <v>712</v>
      </c>
      <c r="W591" t="s">
        <v>1000</v>
      </c>
      <c r="X591" s="8" t="s">
        <v>1935</v>
      </c>
      <c r="Y591" s="8" t="s">
        <v>2666</v>
      </c>
      <c r="Z591" t="s">
        <v>1000</v>
      </c>
      <c r="AA591" s="7" t="s">
        <v>1935</v>
      </c>
      <c r="AB591" s="8" t="s">
        <v>994</v>
      </c>
      <c r="AC591" s="6" t="s">
        <v>996</v>
      </c>
      <c r="AD591" t="s">
        <v>1935</v>
      </c>
      <c r="AE591" s="5" t="s">
        <v>994</v>
      </c>
      <c r="AF591" s="6" t="s">
        <v>1873</v>
      </c>
      <c r="AG591" s="6" t="s">
        <v>1935</v>
      </c>
      <c r="AH591" s="11" t="s">
        <v>1867</v>
      </c>
      <c r="AI591"/>
    </row>
    <row r="592" spans="1:28" ht="12.75" customHeight="1">
      <c r="A592" t="s">
        <v>1000</v>
      </c>
      <c r="B592" t="s">
        <v>3143</v>
      </c>
      <c r="C592" s="7">
        <v>29390</v>
      </c>
      <c r="D592" s="8" t="s">
        <v>710</v>
      </c>
      <c r="E592" s="8" t="s">
        <v>2101</v>
      </c>
      <c r="F592" s="8" t="s">
        <v>29</v>
      </c>
      <c r="G592" s="8" t="s">
        <v>994</v>
      </c>
      <c r="H592" t="s">
        <v>1000</v>
      </c>
      <c r="I592" s="8" t="s">
        <v>29</v>
      </c>
      <c r="J592" s="8" t="s">
        <v>712</v>
      </c>
      <c r="K592" t="s">
        <v>1873</v>
      </c>
      <c r="L592" s="8" t="s">
        <v>29</v>
      </c>
      <c r="M592" s="8" t="s">
        <v>1934</v>
      </c>
      <c r="N592" t="s">
        <v>1873</v>
      </c>
      <c r="O592" s="8" t="s">
        <v>29</v>
      </c>
      <c r="P592" s="8" t="s">
        <v>537</v>
      </c>
      <c r="Q592" t="s">
        <v>1402</v>
      </c>
      <c r="R592" s="8" t="s">
        <v>1403</v>
      </c>
      <c r="S592" s="8" t="s">
        <v>1404</v>
      </c>
      <c r="T592" t="s">
        <v>1866</v>
      </c>
      <c r="U592" s="8" t="s">
        <v>2044</v>
      </c>
      <c r="V592" s="8" t="s">
        <v>476</v>
      </c>
      <c r="W592" t="s">
        <v>1000</v>
      </c>
      <c r="X592" s="8" t="s">
        <v>2044</v>
      </c>
      <c r="Y592" s="5" t="s">
        <v>992</v>
      </c>
      <c r="Z592" t="s">
        <v>1873</v>
      </c>
      <c r="AA592" t="s">
        <v>2044</v>
      </c>
      <c r="AB592" s="5" t="s">
        <v>1050</v>
      </c>
    </row>
    <row r="593" spans="1:35" ht="12.75" customHeight="1">
      <c r="A593" t="s">
        <v>1870</v>
      </c>
      <c r="B593" t="s">
        <v>2719</v>
      </c>
      <c r="C593" s="7">
        <v>29754</v>
      </c>
      <c r="D593" s="8" t="s">
        <v>2720</v>
      </c>
      <c r="E593" s="8" t="s">
        <v>748</v>
      </c>
      <c r="F593" s="8" t="s">
        <v>999</v>
      </c>
      <c r="G593" s="8" t="s">
        <v>1936</v>
      </c>
      <c r="H593" t="s">
        <v>1000</v>
      </c>
      <c r="I593" s="8" t="s">
        <v>999</v>
      </c>
      <c r="J593" s="8" t="s">
        <v>131</v>
      </c>
      <c r="K593" t="s">
        <v>1000</v>
      </c>
      <c r="L593" s="8" t="s">
        <v>1930</v>
      </c>
      <c r="M593" s="8" t="s">
        <v>1422</v>
      </c>
      <c r="N593" t="s">
        <v>1000</v>
      </c>
      <c r="O593" s="8" t="s">
        <v>1930</v>
      </c>
      <c r="P593" s="8" t="s">
        <v>2308</v>
      </c>
      <c r="Q593" t="s">
        <v>1000</v>
      </c>
      <c r="R593" s="8" t="s">
        <v>1930</v>
      </c>
      <c r="S593" s="8" t="s">
        <v>1051</v>
      </c>
      <c r="T593" t="s">
        <v>1000</v>
      </c>
      <c r="U593" s="8" t="s">
        <v>1930</v>
      </c>
      <c r="V593" s="8" t="s">
        <v>131</v>
      </c>
      <c r="W593" t="s">
        <v>1000</v>
      </c>
      <c r="X593" s="8" t="s">
        <v>1930</v>
      </c>
      <c r="Y593" s="8" t="s">
        <v>476</v>
      </c>
      <c r="Z593" t="s">
        <v>1000</v>
      </c>
      <c r="AA593" s="7" t="s">
        <v>1930</v>
      </c>
      <c r="AB593" s="8" t="s">
        <v>1051</v>
      </c>
      <c r="AC593" s="13" t="s">
        <v>1873</v>
      </c>
      <c r="AD593" t="s">
        <v>1930</v>
      </c>
      <c r="AE593" s="5" t="s">
        <v>994</v>
      </c>
      <c r="AF593" s="6"/>
      <c r="AH593" s="11"/>
      <c r="AI593"/>
    </row>
    <row r="594" spans="1:34" ht="12.75" customHeight="1">
      <c r="A594" t="s">
        <v>1873</v>
      </c>
      <c r="B594" t="s">
        <v>2818</v>
      </c>
      <c r="C594" s="7">
        <v>31949</v>
      </c>
      <c r="D594" s="8" t="s">
        <v>2563</v>
      </c>
      <c r="E594" s="27" t="s">
        <v>3384</v>
      </c>
      <c r="F594" s="8" t="s">
        <v>2231</v>
      </c>
      <c r="G594" s="8" t="s">
        <v>1050</v>
      </c>
      <c r="H594" t="s">
        <v>1873</v>
      </c>
      <c r="I594" s="8" t="s">
        <v>2231</v>
      </c>
      <c r="J594" s="8" t="s">
        <v>1934</v>
      </c>
      <c r="Y594" s="8"/>
      <c r="AA594" s="8"/>
      <c r="AC594"/>
      <c r="AD594"/>
      <c r="AF594" s="5"/>
      <c r="AG594" s="5"/>
      <c r="AH594" s="5"/>
    </row>
    <row r="595" spans="1:35" ht="12.75" customHeight="1">
      <c r="A595" t="s">
        <v>1875</v>
      </c>
      <c r="B595" t="s">
        <v>1773</v>
      </c>
      <c r="C595" s="7">
        <v>31067</v>
      </c>
      <c r="D595" s="8" t="s">
        <v>3286</v>
      </c>
      <c r="E595" s="27" t="s">
        <v>3385</v>
      </c>
      <c r="F595" s="8" t="s">
        <v>577</v>
      </c>
      <c r="G595" s="8" t="s">
        <v>1050</v>
      </c>
      <c r="H595" t="s">
        <v>1870</v>
      </c>
      <c r="I595" s="8" t="s">
        <v>577</v>
      </c>
      <c r="J595" s="8" t="s">
        <v>1867</v>
      </c>
      <c r="K595" t="s">
        <v>1873</v>
      </c>
      <c r="L595" s="8" t="s">
        <v>979</v>
      </c>
      <c r="M595" s="8" t="s">
        <v>1867</v>
      </c>
      <c r="Q595" t="s">
        <v>1873</v>
      </c>
      <c r="R595" s="8" t="s">
        <v>979</v>
      </c>
      <c r="S595" s="8" t="s">
        <v>1867</v>
      </c>
      <c r="Y595" s="8"/>
      <c r="AA595" s="7"/>
      <c r="AB595" s="8"/>
      <c r="AC595" s="6"/>
      <c r="AD595"/>
      <c r="AF595" s="6"/>
      <c r="AH595" s="11"/>
      <c r="AI595"/>
    </row>
    <row r="596" spans="1:35" ht="12.75" customHeight="1">
      <c r="A596" s="28" t="s">
        <v>1866</v>
      </c>
      <c r="B596" s="28" t="s">
        <v>3804</v>
      </c>
      <c r="C596" s="33">
        <v>31758</v>
      </c>
      <c r="D596" s="32" t="s">
        <v>3592</v>
      </c>
      <c r="E596" s="32" t="s">
        <v>3592</v>
      </c>
      <c r="F596" s="32" t="s">
        <v>561</v>
      </c>
      <c r="G596" s="32" t="s">
        <v>1050</v>
      </c>
      <c r="H596" s="28"/>
      <c r="I596" s="32"/>
      <c r="J596" s="32"/>
      <c r="K596" s="28"/>
      <c r="L596" s="32"/>
      <c r="M596" s="32"/>
      <c r="N596" s="28"/>
      <c r="O596" s="32"/>
      <c r="P596" s="32"/>
      <c r="Q596" s="28"/>
      <c r="R596" s="32"/>
      <c r="S596" s="32"/>
      <c r="T596" s="28"/>
      <c r="U596" s="32"/>
      <c r="V596" s="32"/>
      <c r="W596" s="28"/>
      <c r="X596" s="32"/>
      <c r="Y596" s="32"/>
      <c r="Z596" s="28"/>
      <c r="AA596" s="33"/>
      <c r="AB596" s="32"/>
      <c r="AC596" s="30"/>
      <c r="AD596" s="28"/>
      <c r="AE596" s="31"/>
      <c r="AF596" s="30"/>
      <c r="AG596" s="30"/>
      <c r="AH596" s="34"/>
      <c r="AI596" s="28"/>
    </row>
    <row r="597" spans="1:35" ht="12.75" customHeight="1">
      <c r="A597" s="28" t="s">
        <v>1870</v>
      </c>
      <c r="B597" s="28" t="s">
        <v>3729</v>
      </c>
      <c r="C597" s="33">
        <v>32368</v>
      </c>
      <c r="D597" s="32" t="s">
        <v>3730</v>
      </c>
      <c r="E597" s="32" t="s">
        <v>3974</v>
      </c>
      <c r="F597" s="32" t="s">
        <v>2187</v>
      </c>
      <c r="G597" s="32" t="s">
        <v>1934</v>
      </c>
      <c r="H597" s="28"/>
      <c r="I597" s="32"/>
      <c r="J597" s="32"/>
      <c r="K597" s="28"/>
      <c r="L597" s="32"/>
      <c r="M597" s="32"/>
      <c r="N597" s="28"/>
      <c r="O597" s="32"/>
      <c r="P597" s="32"/>
      <c r="Q597" s="28"/>
      <c r="R597" s="32"/>
      <c r="S597" s="32"/>
      <c r="T597" s="28"/>
      <c r="U597" s="32"/>
      <c r="V597" s="32"/>
      <c r="W597" s="28"/>
      <c r="X597" s="32"/>
      <c r="Y597" s="32"/>
      <c r="Z597" s="28"/>
      <c r="AA597" s="33"/>
      <c r="AB597" s="32"/>
      <c r="AC597" s="30"/>
      <c r="AD597" s="28"/>
      <c r="AE597" s="31"/>
      <c r="AF597" s="30"/>
      <c r="AG597" s="30"/>
      <c r="AH597" s="34"/>
      <c r="AI597" s="28"/>
    </row>
    <row r="598" spans="1:35" s="28" customFormat="1" ht="12.75">
      <c r="A598" s="28" t="s">
        <v>1873</v>
      </c>
      <c r="B598" s="28" t="s">
        <v>2776</v>
      </c>
      <c r="C598" s="33">
        <v>31893</v>
      </c>
      <c r="D598" s="32" t="s">
        <v>2593</v>
      </c>
      <c r="E598" s="32" t="s">
        <v>3975</v>
      </c>
      <c r="F598" s="32" t="s">
        <v>687</v>
      </c>
      <c r="G598" s="32" t="s">
        <v>1934</v>
      </c>
      <c r="H598" s="28" t="s">
        <v>1873</v>
      </c>
      <c r="I598" s="32" t="s">
        <v>687</v>
      </c>
      <c r="J598" s="32" t="s">
        <v>1934</v>
      </c>
      <c r="L598" s="32"/>
      <c r="M598" s="32"/>
      <c r="O598" s="32"/>
      <c r="P598" s="32"/>
      <c r="R598" s="32"/>
      <c r="S598" s="32"/>
      <c r="U598" s="32"/>
      <c r="V598" s="32"/>
      <c r="X598" s="32"/>
      <c r="Y598" s="32"/>
      <c r="AA598" s="32"/>
      <c r="AB598" s="31"/>
      <c r="AE598" s="31"/>
      <c r="AF598" s="31"/>
      <c r="AG598" s="31"/>
      <c r="AH598" s="31"/>
      <c r="AI598" s="29"/>
    </row>
    <row r="599" spans="1:35" s="28" customFormat="1" ht="12.75">
      <c r="A599" s="44" t="s">
        <v>2216</v>
      </c>
      <c r="B599" t="s">
        <v>799</v>
      </c>
      <c r="C599" s="7">
        <v>29623</v>
      </c>
      <c r="D599" s="8" t="s">
        <v>800</v>
      </c>
      <c r="E599" s="8" t="s">
        <v>749</v>
      </c>
      <c r="F599" s="8"/>
      <c r="G599" s="8"/>
      <c r="H599" t="s">
        <v>1003</v>
      </c>
      <c r="I599" s="8" t="s">
        <v>2230</v>
      </c>
      <c r="J599" s="8" t="s">
        <v>1292</v>
      </c>
      <c r="K599" t="s">
        <v>1003</v>
      </c>
      <c r="L599" s="8" t="s">
        <v>2230</v>
      </c>
      <c r="M599" s="8" t="s">
        <v>1051</v>
      </c>
      <c r="N599" t="s">
        <v>1003</v>
      </c>
      <c r="O599" s="8" t="s">
        <v>2230</v>
      </c>
      <c r="P599" s="8" t="s">
        <v>2867</v>
      </c>
      <c r="Q599" t="s">
        <v>1003</v>
      </c>
      <c r="R599" s="8" t="s">
        <v>2230</v>
      </c>
      <c r="S599" s="8" t="s">
        <v>527</v>
      </c>
      <c r="T599" t="s">
        <v>1003</v>
      </c>
      <c r="U599" s="8" t="s">
        <v>2230</v>
      </c>
      <c r="V599" s="8" t="s">
        <v>476</v>
      </c>
      <c r="W599" t="s">
        <v>1003</v>
      </c>
      <c r="X599" s="8" t="s">
        <v>2230</v>
      </c>
      <c r="Y599" s="5" t="s">
        <v>712</v>
      </c>
      <c r="Z599" t="s">
        <v>1875</v>
      </c>
      <c r="AA599" t="s">
        <v>2230</v>
      </c>
      <c r="AB599" s="5" t="s">
        <v>1877</v>
      </c>
      <c r="AC599" s="5"/>
      <c r="AD599" s="5"/>
      <c r="AE599" s="5"/>
      <c r="AF599"/>
      <c r="AG599" s="6"/>
      <c r="AH599" s="6"/>
      <c r="AI599" s="10"/>
    </row>
    <row r="601" spans="1:35" ht="12.75" customHeight="1">
      <c r="A601" t="s">
        <v>3084</v>
      </c>
      <c r="B601" t="s">
        <v>2974</v>
      </c>
      <c r="C601" s="7">
        <v>30636</v>
      </c>
      <c r="D601" s="8" t="s">
        <v>3281</v>
      </c>
      <c r="E601" s="8" t="s">
        <v>807</v>
      </c>
      <c r="F601" s="8" t="s">
        <v>1933</v>
      </c>
      <c r="G601" s="8" t="s">
        <v>2669</v>
      </c>
      <c r="H601" t="s">
        <v>1429</v>
      </c>
      <c r="I601" s="8" t="s">
        <v>2424</v>
      </c>
      <c r="J601" s="8" t="s">
        <v>712</v>
      </c>
      <c r="K601" t="s">
        <v>1429</v>
      </c>
      <c r="L601" s="8" t="s">
        <v>2424</v>
      </c>
      <c r="M601" s="8" t="s">
        <v>712</v>
      </c>
      <c r="N601" t="s">
        <v>1429</v>
      </c>
      <c r="O601" s="8" t="s">
        <v>2424</v>
      </c>
      <c r="P601" s="8" t="s">
        <v>712</v>
      </c>
      <c r="T601" s="8"/>
      <c r="V601"/>
      <c r="W601" s="8"/>
      <c r="X601" s="5"/>
      <c r="Y601"/>
      <c r="AA601" s="5"/>
      <c r="AE601"/>
      <c r="AF601" s="6"/>
      <c r="AH601" s="10"/>
      <c r="AI601"/>
    </row>
    <row r="602" spans="1:35" ht="12.75" customHeight="1">
      <c r="A602" s="28" t="s">
        <v>1426</v>
      </c>
      <c r="B602" s="28" t="s">
        <v>3790</v>
      </c>
      <c r="C602" s="33">
        <v>32703</v>
      </c>
      <c r="D602" s="32" t="s">
        <v>3791</v>
      </c>
      <c r="E602" s="32" t="s">
        <v>3690</v>
      </c>
      <c r="F602" s="32" t="s">
        <v>684</v>
      </c>
      <c r="G602" s="32" t="s">
        <v>2666</v>
      </c>
      <c r="H602" s="28"/>
      <c r="I602" s="32"/>
      <c r="J602" s="32"/>
      <c r="K602" s="28"/>
      <c r="L602" s="32"/>
      <c r="M602" s="32"/>
      <c r="N602" s="28"/>
      <c r="O602" s="32"/>
      <c r="P602" s="32"/>
      <c r="Q602" s="28"/>
      <c r="R602" s="32"/>
      <c r="S602" s="32"/>
      <c r="T602" s="28"/>
      <c r="U602" s="32"/>
      <c r="V602" s="32"/>
      <c r="W602" s="28"/>
      <c r="X602" s="32"/>
      <c r="Y602" s="32"/>
      <c r="Z602" s="28"/>
      <c r="AA602" s="33"/>
      <c r="AB602" s="32"/>
      <c r="AC602" s="30"/>
      <c r="AD602" s="28"/>
      <c r="AE602" s="31"/>
      <c r="AF602" s="30"/>
      <c r="AG602" s="30"/>
      <c r="AH602" s="34"/>
      <c r="AI602" s="28"/>
    </row>
    <row r="603" spans="1:22" ht="12.75" customHeight="1">
      <c r="A603" t="s">
        <v>1878</v>
      </c>
      <c r="B603" t="s">
        <v>937</v>
      </c>
      <c r="C603" s="7">
        <v>30187</v>
      </c>
      <c r="D603" s="8" t="s">
        <v>3183</v>
      </c>
      <c r="E603" s="8" t="s">
        <v>757</v>
      </c>
      <c r="F603" s="8" t="s">
        <v>1002</v>
      </c>
      <c r="G603" s="8" t="s">
        <v>712</v>
      </c>
      <c r="H603" t="s">
        <v>1878</v>
      </c>
      <c r="I603" s="8" t="s">
        <v>1002</v>
      </c>
      <c r="J603" s="8" t="s">
        <v>2666</v>
      </c>
      <c r="K603" t="s">
        <v>1429</v>
      </c>
      <c r="L603" s="8" t="s">
        <v>687</v>
      </c>
      <c r="M603" s="8" t="s">
        <v>992</v>
      </c>
      <c r="N603" t="s">
        <v>1429</v>
      </c>
      <c r="O603" s="8" t="s">
        <v>687</v>
      </c>
      <c r="P603" s="8" t="s">
        <v>580</v>
      </c>
      <c r="Q603" t="s">
        <v>1429</v>
      </c>
      <c r="R603" s="8" t="s">
        <v>687</v>
      </c>
      <c r="S603" s="8" t="s">
        <v>584</v>
      </c>
      <c r="T603" t="s">
        <v>1429</v>
      </c>
      <c r="U603" s="8" t="s">
        <v>687</v>
      </c>
      <c r="V603" s="8" t="s">
        <v>992</v>
      </c>
    </row>
    <row r="604" spans="1:35" s="28" customFormat="1" ht="12.75">
      <c r="A604" s="26" t="s">
        <v>1426</v>
      </c>
      <c r="B604" t="s">
        <v>274</v>
      </c>
      <c r="C604" s="7">
        <v>31393</v>
      </c>
      <c r="D604" s="8" t="s">
        <v>2563</v>
      </c>
      <c r="E604" s="27" t="s">
        <v>2597</v>
      </c>
      <c r="F604" s="8" t="s">
        <v>1002</v>
      </c>
      <c r="G604" s="8" t="s">
        <v>712</v>
      </c>
      <c r="H604" t="s">
        <v>1425</v>
      </c>
      <c r="I604" s="8" t="s">
        <v>1002</v>
      </c>
      <c r="J604" s="8" t="s">
        <v>1936</v>
      </c>
      <c r="K604"/>
      <c r="L604" s="8"/>
      <c r="M604" s="8"/>
      <c r="N604"/>
      <c r="O604" s="8"/>
      <c r="P604" s="8"/>
      <c r="Q604"/>
      <c r="R604" s="8"/>
      <c r="S604" s="8"/>
      <c r="T604"/>
      <c r="U604" s="8"/>
      <c r="V604" s="8"/>
      <c r="W604"/>
      <c r="X604" s="8"/>
      <c r="Y604" s="5"/>
      <c r="Z604"/>
      <c r="AA604"/>
      <c r="AB604" s="5"/>
      <c r="AC604" s="5"/>
      <c r="AD604" s="5"/>
      <c r="AE604" s="5"/>
      <c r="AF604"/>
      <c r="AG604" s="6"/>
      <c r="AH604" s="6"/>
      <c r="AI604" s="10"/>
    </row>
    <row r="605" spans="1:35" ht="12.75" customHeight="1">
      <c r="A605" t="s">
        <v>1878</v>
      </c>
      <c r="B605" t="s">
        <v>1181</v>
      </c>
      <c r="C605" s="7">
        <v>27928</v>
      </c>
      <c r="D605" s="8" t="s">
        <v>195</v>
      </c>
      <c r="E605" s="8" t="s">
        <v>771</v>
      </c>
      <c r="F605" s="8" t="s">
        <v>687</v>
      </c>
      <c r="G605" s="8" t="s">
        <v>712</v>
      </c>
      <c r="H605" t="s">
        <v>1878</v>
      </c>
      <c r="I605" s="8" t="s">
        <v>687</v>
      </c>
      <c r="J605" s="8" t="s">
        <v>993</v>
      </c>
      <c r="K605" t="s">
        <v>1426</v>
      </c>
      <c r="L605" s="8" t="s">
        <v>979</v>
      </c>
      <c r="M605" s="8" t="s">
        <v>2666</v>
      </c>
      <c r="N605" t="s">
        <v>1426</v>
      </c>
      <c r="O605" s="8" t="s">
        <v>979</v>
      </c>
      <c r="P605" s="8" t="s">
        <v>993</v>
      </c>
      <c r="T605" t="s">
        <v>1426</v>
      </c>
      <c r="U605" s="8" t="s">
        <v>979</v>
      </c>
      <c r="V605" s="8" t="s">
        <v>3315</v>
      </c>
      <c r="W605" t="s">
        <v>1426</v>
      </c>
      <c r="X605" s="8" t="s">
        <v>979</v>
      </c>
      <c r="Y605" s="8" t="s">
        <v>2869</v>
      </c>
      <c r="Z605" t="s">
        <v>1426</v>
      </c>
      <c r="AA605" s="7" t="s">
        <v>979</v>
      </c>
      <c r="AB605" s="8" t="s">
        <v>1051</v>
      </c>
      <c r="AC605" s="6" t="s">
        <v>1429</v>
      </c>
      <c r="AD605" t="s">
        <v>2187</v>
      </c>
      <c r="AE605" s="5" t="s">
        <v>988</v>
      </c>
      <c r="AF605" s="6" t="s">
        <v>1878</v>
      </c>
      <c r="AG605" s="6" t="s">
        <v>2187</v>
      </c>
      <c r="AH605" s="11" t="s">
        <v>993</v>
      </c>
      <c r="AI605"/>
    </row>
    <row r="606" spans="1:35" ht="12.75" customHeight="1">
      <c r="A606" s="26" t="s">
        <v>1439</v>
      </c>
      <c r="B606" t="s">
        <v>2311</v>
      </c>
      <c r="C606" s="7">
        <v>27620</v>
      </c>
      <c r="E606" s="8" t="s">
        <v>1093</v>
      </c>
      <c r="F606" s="27" t="s">
        <v>129</v>
      </c>
      <c r="G606" s="27" t="s">
        <v>992</v>
      </c>
      <c r="H606" t="s">
        <v>1439</v>
      </c>
      <c r="I606" s="8" t="s">
        <v>129</v>
      </c>
      <c r="J606" s="8" t="s">
        <v>584</v>
      </c>
      <c r="K606" t="s">
        <v>1439</v>
      </c>
      <c r="L606" s="8" t="s">
        <v>2230</v>
      </c>
      <c r="M606" s="8" t="s">
        <v>2936</v>
      </c>
      <c r="N606" t="s">
        <v>1439</v>
      </c>
      <c r="O606" s="8" t="s">
        <v>2230</v>
      </c>
      <c r="P606" s="8" t="s">
        <v>230</v>
      </c>
      <c r="Q606" t="s">
        <v>1650</v>
      </c>
      <c r="R606" s="8" t="s">
        <v>2230</v>
      </c>
      <c r="S606" s="8" t="s">
        <v>578</v>
      </c>
      <c r="T606" t="s">
        <v>2310</v>
      </c>
      <c r="U606" s="8" t="s">
        <v>2230</v>
      </c>
      <c r="V606" s="8" t="s">
        <v>1001</v>
      </c>
      <c r="W606" t="s">
        <v>3080</v>
      </c>
      <c r="X606" s="8" t="s">
        <v>2230</v>
      </c>
      <c r="Y606" s="8" t="s">
        <v>1428</v>
      </c>
      <c r="Z606" t="s">
        <v>1878</v>
      </c>
      <c r="AA606" s="7" t="s">
        <v>2230</v>
      </c>
      <c r="AB606" s="8" t="s">
        <v>2935</v>
      </c>
      <c r="AC606" s="6" t="s">
        <v>1429</v>
      </c>
      <c r="AD606" t="s">
        <v>2230</v>
      </c>
      <c r="AE606" s="5" t="s">
        <v>2936</v>
      </c>
      <c r="AF606" s="6" t="s">
        <v>1429</v>
      </c>
      <c r="AG606" s="6" t="s">
        <v>2230</v>
      </c>
      <c r="AH606" s="11" t="s">
        <v>1313</v>
      </c>
      <c r="AI606"/>
    </row>
    <row r="607" spans="1:35" ht="12.75" customHeight="1">
      <c r="A607" t="s">
        <v>1439</v>
      </c>
      <c r="B607" t="s">
        <v>654</v>
      </c>
      <c r="C607" s="7">
        <v>28135</v>
      </c>
      <c r="D607" s="8" t="s">
        <v>1340</v>
      </c>
      <c r="E607" s="8" t="s">
        <v>752</v>
      </c>
      <c r="F607" s="8" t="s">
        <v>1638</v>
      </c>
      <c r="G607" s="8" t="s">
        <v>3290</v>
      </c>
      <c r="H607" t="s">
        <v>1439</v>
      </c>
      <c r="I607" s="8" t="s">
        <v>1638</v>
      </c>
      <c r="J607" s="8" t="s">
        <v>2669</v>
      </c>
      <c r="K607" t="s">
        <v>1425</v>
      </c>
      <c r="L607" s="8" t="s">
        <v>1638</v>
      </c>
      <c r="M607" s="8" t="s">
        <v>712</v>
      </c>
      <c r="N607" t="s">
        <v>1439</v>
      </c>
      <c r="O607" s="8" t="s">
        <v>104</v>
      </c>
      <c r="P607" s="8" t="s">
        <v>2669</v>
      </c>
      <c r="Q607" t="s">
        <v>1439</v>
      </c>
      <c r="R607" s="8" t="s">
        <v>104</v>
      </c>
      <c r="S607" s="8" t="s">
        <v>2869</v>
      </c>
      <c r="T607" t="s">
        <v>1439</v>
      </c>
      <c r="U607" s="8" t="s">
        <v>104</v>
      </c>
      <c r="V607" s="8" t="s">
        <v>2847</v>
      </c>
      <c r="W607" t="s">
        <v>1439</v>
      </c>
      <c r="X607" s="8" t="s">
        <v>104</v>
      </c>
      <c r="Y607" s="8" t="s">
        <v>2870</v>
      </c>
      <c r="Z607" t="s">
        <v>3082</v>
      </c>
      <c r="AA607" s="7" t="s">
        <v>104</v>
      </c>
      <c r="AB607" s="8" t="s">
        <v>2666</v>
      </c>
      <c r="AC607" s="6" t="s">
        <v>3082</v>
      </c>
      <c r="AD607" t="s">
        <v>104</v>
      </c>
      <c r="AE607" s="5" t="s">
        <v>2936</v>
      </c>
      <c r="AF607" s="6" t="s">
        <v>3082</v>
      </c>
      <c r="AG607" s="6" t="s">
        <v>104</v>
      </c>
      <c r="AH607" s="11" t="s">
        <v>1934</v>
      </c>
      <c r="AI607"/>
    </row>
    <row r="608" spans="1:35" ht="12.75" customHeight="1">
      <c r="A608" t="s">
        <v>1439</v>
      </c>
      <c r="B608" t="s">
        <v>2955</v>
      </c>
      <c r="C608" s="7">
        <v>30556</v>
      </c>
      <c r="D608" s="8" t="s">
        <v>3286</v>
      </c>
      <c r="E608" s="8" t="s">
        <v>2106</v>
      </c>
      <c r="F608" s="8" t="s">
        <v>2668</v>
      </c>
      <c r="G608" s="8" t="s">
        <v>1869</v>
      </c>
      <c r="H608" t="s">
        <v>1003</v>
      </c>
      <c r="I608" s="8" t="s">
        <v>2697</v>
      </c>
      <c r="J608" s="8" t="s">
        <v>584</v>
      </c>
      <c r="K608" t="s">
        <v>1870</v>
      </c>
      <c r="L608" s="8" t="s">
        <v>1284</v>
      </c>
      <c r="M608" s="8" t="s">
        <v>1050</v>
      </c>
      <c r="N608" t="s">
        <v>641</v>
      </c>
      <c r="O608" s="8" t="s">
        <v>1284</v>
      </c>
      <c r="P608" s="8" t="s">
        <v>1934</v>
      </c>
      <c r="Q608" t="s">
        <v>641</v>
      </c>
      <c r="R608" s="8" t="s">
        <v>1284</v>
      </c>
      <c r="S608" s="8" t="s">
        <v>1934</v>
      </c>
      <c r="Y608" s="8"/>
      <c r="AA608" s="7"/>
      <c r="AB608" s="8"/>
      <c r="AC608" s="6"/>
      <c r="AD608"/>
      <c r="AF608" s="6"/>
      <c r="AH608" s="11"/>
      <c r="AI608"/>
    </row>
    <row r="609" spans="1:35" s="28" customFormat="1" ht="12.75" customHeight="1">
      <c r="A609" s="44" t="s">
        <v>2216</v>
      </c>
      <c r="B609" t="s">
        <v>2320</v>
      </c>
      <c r="C609" s="7">
        <v>28847</v>
      </c>
      <c r="D609" s="8" t="s">
        <v>2757</v>
      </c>
      <c r="E609" s="8" t="s">
        <v>754</v>
      </c>
      <c r="F609" s="8"/>
      <c r="G609" s="8"/>
      <c r="H609" t="s">
        <v>3084</v>
      </c>
      <c r="I609" s="8" t="s">
        <v>2668</v>
      </c>
      <c r="J609" s="8" t="s">
        <v>2669</v>
      </c>
      <c r="K609" t="s">
        <v>2239</v>
      </c>
      <c r="L609" s="8" t="s">
        <v>1933</v>
      </c>
      <c r="M609" s="8" t="s">
        <v>992</v>
      </c>
      <c r="N609" t="s">
        <v>2239</v>
      </c>
      <c r="O609" s="8" t="s">
        <v>1933</v>
      </c>
      <c r="P609" s="8" t="s">
        <v>992</v>
      </c>
      <c r="Q609" t="s">
        <v>2239</v>
      </c>
      <c r="R609" s="8" t="s">
        <v>1933</v>
      </c>
      <c r="S609" s="8" t="s">
        <v>993</v>
      </c>
      <c r="T609" t="s">
        <v>2239</v>
      </c>
      <c r="U609" s="8" t="s">
        <v>1933</v>
      </c>
      <c r="V609" s="8" t="s">
        <v>2308</v>
      </c>
      <c r="W609" t="s">
        <v>1426</v>
      </c>
      <c r="X609" s="8" t="s">
        <v>1933</v>
      </c>
      <c r="Y609" s="8" t="s">
        <v>476</v>
      </c>
      <c r="Z609" t="s">
        <v>1426</v>
      </c>
      <c r="AA609" s="7" t="s">
        <v>1933</v>
      </c>
      <c r="AB609" s="8" t="s">
        <v>2869</v>
      </c>
      <c r="AC609" s="6" t="s">
        <v>1425</v>
      </c>
      <c r="AD609" t="s">
        <v>1933</v>
      </c>
      <c r="AE609" s="5" t="s">
        <v>1934</v>
      </c>
      <c r="AF609" s="6"/>
      <c r="AG609" s="6"/>
      <c r="AH609" s="11"/>
      <c r="AI609"/>
    </row>
    <row r="611" spans="1:35" ht="12.75" customHeight="1">
      <c r="A611" t="s">
        <v>460</v>
      </c>
      <c r="B611" t="s">
        <v>3346</v>
      </c>
      <c r="C611" s="7">
        <v>30286</v>
      </c>
      <c r="D611" s="8" t="s">
        <v>3185</v>
      </c>
      <c r="E611" s="27" t="s">
        <v>2598</v>
      </c>
      <c r="F611" s="8" t="s">
        <v>2424</v>
      </c>
      <c r="G611" s="8" t="s">
        <v>461</v>
      </c>
      <c r="H611" t="s">
        <v>1839</v>
      </c>
      <c r="I611" s="8" t="s">
        <v>2424</v>
      </c>
      <c r="J611" s="8" t="s">
        <v>1840</v>
      </c>
      <c r="K611" t="s">
        <v>1839</v>
      </c>
      <c r="L611" s="8" t="s">
        <v>129</v>
      </c>
      <c r="M611" s="8" t="s">
        <v>1840</v>
      </c>
      <c r="N611" t="s">
        <v>1839</v>
      </c>
      <c r="O611" s="8" t="s">
        <v>129</v>
      </c>
      <c r="P611" s="8" t="s">
        <v>1840</v>
      </c>
      <c r="T611" s="8"/>
      <c r="V611"/>
      <c r="W611" s="8"/>
      <c r="X611" s="5"/>
      <c r="Y611"/>
      <c r="AA611" s="5"/>
      <c r="AE611"/>
      <c r="AF611" s="6"/>
      <c r="AH611" s="10"/>
      <c r="AI611"/>
    </row>
    <row r="612" spans="1:13" ht="12.75" customHeight="1">
      <c r="A612" s="26" t="s">
        <v>1842</v>
      </c>
      <c r="B612" t="s">
        <v>1906</v>
      </c>
      <c r="C612" s="7">
        <v>31740</v>
      </c>
      <c r="D612" s="8" t="s">
        <v>1907</v>
      </c>
      <c r="E612" s="8" t="s">
        <v>1801</v>
      </c>
      <c r="F612" s="8" t="s">
        <v>1002</v>
      </c>
      <c r="G612" s="8" t="s">
        <v>461</v>
      </c>
      <c r="H612" s="26" t="s">
        <v>2216</v>
      </c>
      <c r="K612" t="s">
        <v>1839</v>
      </c>
      <c r="L612" s="8" t="s">
        <v>1002</v>
      </c>
      <c r="M612" s="8" t="s">
        <v>461</v>
      </c>
    </row>
    <row r="613" spans="1:13" ht="12.75" customHeight="1">
      <c r="A613" t="s">
        <v>2122</v>
      </c>
      <c r="B613" t="s">
        <v>1994</v>
      </c>
      <c r="C613" s="7">
        <v>31818</v>
      </c>
      <c r="D613" s="8" t="s">
        <v>2563</v>
      </c>
      <c r="E613" s="8" t="s">
        <v>2563</v>
      </c>
      <c r="F613" s="8" t="s">
        <v>2662</v>
      </c>
      <c r="G613" s="8" t="s">
        <v>461</v>
      </c>
      <c r="H613" t="s">
        <v>1839</v>
      </c>
      <c r="I613" s="8" t="s">
        <v>2662</v>
      </c>
      <c r="J613" s="8" t="s">
        <v>461</v>
      </c>
      <c r="K613" t="s">
        <v>1839</v>
      </c>
      <c r="L613" s="8" t="s">
        <v>2662</v>
      </c>
      <c r="M613" s="8" t="s">
        <v>1840</v>
      </c>
    </row>
    <row r="614" spans="1:13" ht="12.75" customHeight="1">
      <c r="A614" t="s">
        <v>460</v>
      </c>
      <c r="B614" t="s">
        <v>2013</v>
      </c>
      <c r="C614" s="7">
        <v>31055</v>
      </c>
      <c r="D614" s="8" t="s">
        <v>1799</v>
      </c>
      <c r="E614" s="8" t="s">
        <v>1799</v>
      </c>
      <c r="F614" s="8" t="s">
        <v>1002</v>
      </c>
      <c r="G614" s="8" t="s">
        <v>461</v>
      </c>
      <c r="H614" t="s">
        <v>460</v>
      </c>
      <c r="I614" s="8" t="s">
        <v>1002</v>
      </c>
      <c r="J614" s="8" t="s">
        <v>461</v>
      </c>
      <c r="K614" t="s">
        <v>1839</v>
      </c>
      <c r="L614" s="8" t="s">
        <v>1002</v>
      </c>
      <c r="M614" s="8" t="s">
        <v>461</v>
      </c>
    </row>
    <row r="615" spans="1:35" ht="12.75" customHeight="1">
      <c r="A615" s="28" t="s">
        <v>2696</v>
      </c>
      <c r="B615" s="28" t="s">
        <v>3701</v>
      </c>
      <c r="C615" s="33">
        <v>31758</v>
      </c>
      <c r="D615" s="32" t="s">
        <v>3539</v>
      </c>
      <c r="E615" s="32" t="s">
        <v>3539</v>
      </c>
      <c r="F615" s="32" t="s">
        <v>1933</v>
      </c>
      <c r="G615" s="32" t="s">
        <v>461</v>
      </c>
      <c r="H615" s="28"/>
      <c r="I615" s="32"/>
      <c r="J615" s="32"/>
      <c r="K615" s="28"/>
      <c r="L615" s="32"/>
      <c r="M615" s="32"/>
      <c r="N615" s="28"/>
      <c r="O615" s="32"/>
      <c r="P615" s="32"/>
      <c r="Q615" s="28"/>
      <c r="R615" s="32"/>
      <c r="S615" s="32"/>
      <c r="T615" s="28"/>
      <c r="U615" s="32"/>
      <c r="V615" s="32"/>
      <c r="W615" s="28"/>
      <c r="X615" s="32"/>
      <c r="Y615" s="32"/>
      <c r="Z615" s="28"/>
      <c r="AA615" s="33"/>
      <c r="AB615" s="32"/>
      <c r="AC615" s="30"/>
      <c r="AD615" s="28"/>
      <c r="AE615" s="31"/>
      <c r="AF615" s="30"/>
      <c r="AG615" s="30"/>
      <c r="AH615" s="34"/>
      <c r="AI615" s="28"/>
    </row>
    <row r="616" spans="1:35" ht="12.75" customHeight="1">
      <c r="A616" t="s">
        <v>2696</v>
      </c>
      <c r="B616" t="s">
        <v>2399</v>
      </c>
      <c r="C616" s="7">
        <v>29877</v>
      </c>
      <c r="D616" s="8" t="s">
        <v>2317</v>
      </c>
      <c r="E616" s="8" t="s">
        <v>756</v>
      </c>
      <c r="F616" s="8" t="s">
        <v>2231</v>
      </c>
      <c r="G616" s="8" t="s">
        <v>461</v>
      </c>
      <c r="H616" t="s">
        <v>2696</v>
      </c>
      <c r="I616" s="8" t="s">
        <v>2231</v>
      </c>
      <c r="J616" s="8" t="s">
        <v>461</v>
      </c>
      <c r="K616" t="s">
        <v>2696</v>
      </c>
      <c r="L616" s="8" t="s">
        <v>2231</v>
      </c>
      <c r="M616" s="8" t="s">
        <v>461</v>
      </c>
      <c r="N616" t="s">
        <v>2696</v>
      </c>
      <c r="O616" s="8" t="s">
        <v>3273</v>
      </c>
      <c r="P616" s="8" t="s">
        <v>461</v>
      </c>
      <c r="Q616" t="s">
        <v>2696</v>
      </c>
      <c r="R616" s="8" t="s">
        <v>3273</v>
      </c>
      <c r="S616" s="8" t="s">
        <v>2726</v>
      </c>
      <c r="W616" t="s">
        <v>2696</v>
      </c>
      <c r="X616" s="8" t="s">
        <v>3273</v>
      </c>
      <c r="Y616" s="8" t="s">
        <v>461</v>
      </c>
      <c r="AA616" s="7"/>
      <c r="AB616" s="8"/>
      <c r="AC616" s="6"/>
      <c r="AD616"/>
      <c r="AF616" s="6"/>
      <c r="AH616" s="11"/>
      <c r="AI616"/>
    </row>
    <row r="617" spans="1:35" s="28" customFormat="1" ht="12.75">
      <c r="A617" t="s">
        <v>460</v>
      </c>
      <c r="B617" t="s">
        <v>2820</v>
      </c>
      <c r="C617" s="7">
        <v>32164</v>
      </c>
      <c r="D617" s="8" t="s">
        <v>2596</v>
      </c>
      <c r="E617" s="27" t="s">
        <v>2597</v>
      </c>
      <c r="F617" s="8" t="s">
        <v>2231</v>
      </c>
      <c r="G617" s="8" t="s">
        <v>1840</v>
      </c>
      <c r="H617" t="s">
        <v>1839</v>
      </c>
      <c r="I617" s="8" t="s">
        <v>2231</v>
      </c>
      <c r="J617" s="8" t="s">
        <v>1840</v>
      </c>
      <c r="K617"/>
      <c r="L617" s="8"/>
      <c r="M617" s="8"/>
      <c r="N617"/>
      <c r="O617" s="8"/>
      <c r="P617" s="8"/>
      <c r="Q617"/>
      <c r="R617" s="8"/>
      <c r="S617" s="8"/>
      <c r="T617"/>
      <c r="U617" s="8"/>
      <c r="V617" s="8"/>
      <c r="W617"/>
      <c r="X617" s="8"/>
      <c r="Y617" s="8"/>
      <c r="Z617"/>
      <c r="AA617" s="8"/>
      <c r="AB617" s="5"/>
      <c r="AC617"/>
      <c r="AD617"/>
      <c r="AE617" s="5"/>
      <c r="AF617" s="5"/>
      <c r="AG617" s="5"/>
      <c r="AH617" s="5"/>
      <c r="AI617" s="10"/>
    </row>
    <row r="618" spans="1:35" ht="12.75" customHeight="1">
      <c r="A618" s="28" t="s">
        <v>460</v>
      </c>
      <c r="B618" s="28" t="s">
        <v>3771</v>
      </c>
      <c r="C618" s="33">
        <v>31636</v>
      </c>
      <c r="D618" s="32" t="s">
        <v>2552</v>
      </c>
      <c r="E618" s="32" t="s">
        <v>3543</v>
      </c>
      <c r="F618" s="32" t="s">
        <v>2230</v>
      </c>
      <c r="G618" s="32" t="s">
        <v>1840</v>
      </c>
      <c r="H618" s="28"/>
      <c r="I618" s="32"/>
      <c r="J618" s="32"/>
      <c r="K618" s="28"/>
      <c r="L618" s="32"/>
      <c r="M618" s="32"/>
      <c r="N618" s="28"/>
      <c r="O618" s="32"/>
      <c r="P618" s="32"/>
      <c r="Q618" s="28"/>
      <c r="R618" s="32"/>
      <c r="S618" s="32"/>
      <c r="T618" s="28"/>
      <c r="U618" s="32"/>
      <c r="V618" s="32"/>
      <c r="W618" s="28"/>
      <c r="X618" s="32"/>
      <c r="Y618" s="32"/>
      <c r="Z618" s="28"/>
      <c r="AA618" s="33"/>
      <c r="AB618" s="32"/>
      <c r="AC618" s="30"/>
      <c r="AD618" s="28"/>
      <c r="AE618" s="31"/>
      <c r="AF618" s="30"/>
      <c r="AG618" s="30"/>
      <c r="AH618" s="34"/>
      <c r="AI618" s="28"/>
    </row>
    <row r="619" spans="1:35" ht="12.75" customHeight="1">
      <c r="A619" t="s">
        <v>1839</v>
      </c>
      <c r="B619" t="s">
        <v>1415</v>
      </c>
      <c r="C619" s="7">
        <v>31053</v>
      </c>
      <c r="D619" s="8" t="s">
        <v>2439</v>
      </c>
      <c r="E619" s="8" t="s">
        <v>1542</v>
      </c>
      <c r="F619" s="8" t="s">
        <v>2044</v>
      </c>
      <c r="G619" s="8" t="s">
        <v>1840</v>
      </c>
      <c r="H619" t="s">
        <v>1839</v>
      </c>
      <c r="I619" s="8" t="s">
        <v>2044</v>
      </c>
      <c r="J619" s="8" t="s">
        <v>1840</v>
      </c>
      <c r="K619" t="s">
        <v>1839</v>
      </c>
      <c r="L619" s="8" t="s">
        <v>2044</v>
      </c>
      <c r="M619" s="8" t="s">
        <v>1840</v>
      </c>
      <c r="N619" t="s">
        <v>1839</v>
      </c>
      <c r="O619" s="8" t="s">
        <v>2044</v>
      </c>
      <c r="P619" s="8" t="s">
        <v>1840</v>
      </c>
      <c r="T619" s="8"/>
      <c r="V619"/>
      <c r="W619" s="8"/>
      <c r="X619" s="5"/>
      <c r="Y619"/>
      <c r="AA619" s="5"/>
      <c r="AE619"/>
      <c r="AF619" s="6"/>
      <c r="AH619" s="10"/>
      <c r="AI619"/>
    </row>
    <row r="620" spans="1:35" ht="12.75" customHeight="1">
      <c r="A620" s="28" t="s">
        <v>746</v>
      </c>
      <c r="B620" s="28" t="s">
        <v>3581</v>
      </c>
      <c r="C620" s="33">
        <v>32049</v>
      </c>
      <c r="D620" s="32" t="s">
        <v>3535</v>
      </c>
      <c r="E620" s="32" t="s">
        <v>3553</v>
      </c>
      <c r="F620" s="32" t="s">
        <v>2662</v>
      </c>
      <c r="G620" s="32" t="s">
        <v>1840</v>
      </c>
      <c r="H620" s="28"/>
      <c r="I620" s="32"/>
      <c r="J620" s="32"/>
      <c r="K620" s="28"/>
      <c r="L620" s="32"/>
      <c r="M620" s="32"/>
      <c r="N620" s="28"/>
      <c r="O620" s="32"/>
      <c r="P620" s="32"/>
      <c r="Q620" s="28"/>
      <c r="R620" s="32"/>
      <c r="S620" s="32"/>
      <c r="T620" s="28"/>
      <c r="U620" s="32"/>
      <c r="V620" s="32"/>
      <c r="W620" s="28"/>
      <c r="X620" s="32"/>
      <c r="Y620" s="32"/>
      <c r="Z620" s="28"/>
      <c r="AA620" s="33"/>
      <c r="AB620" s="32"/>
      <c r="AC620" s="30"/>
      <c r="AD620" s="28"/>
      <c r="AE620" s="31"/>
      <c r="AF620" s="30"/>
      <c r="AG620" s="30"/>
      <c r="AH620" s="34"/>
      <c r="AI620" s="28"/>
    </row>
    <row r="621" spans="1:35" s="28" customFormat="1" ht="12.75">
      <c r="A621" t="s">
        <v>1839</v>
      </c>
      <c r="B621" t="s">
        <v>430</v>
      </c>
      <c r="C621" s="7">
        <v>31938</v>
      </c>
      <c r="D621" s="8" t="s">
        <v>2599</v>
      </c>
      <c r="E621" s="27" t="s">
        <v>2594</v>
      </c>
      <c r="F621" s="8" t="s">
        <v>684</v>
      </c>
      <c r="G621" s="8" t="s">
        <v>1840</v>
      </c>
      <c r="H621" t="s">
        <v>1839</v>
      </c>
      <c r="I621" s="8" t="s">
        <v>684</v>
      </c>
      <c r="J621" s="8" t="s">
        <v>1840</v>
      </c>
      <c r="K621"/>
      <c r="L621" s="8"/>
      <c r="M621" s="8"/>
      <c r="N621"/>
      <c r="O621" s="8"/>
      <c r="P621" s="8"/>
      <c r="Q621"/>
      <c r="R621" s="8"/>
      <c r="S621" s="8"/>
      <c r="T621"/>
      <c r="U621" s="8"/>
      <c r="V621" s="8"/>
      <c r="W621"/>
      <c r="X621" s="8"/>
      <c r="Y621" s="5"/>
      <c r="Z621"/>
      <c r="AA621"/>
      <c r="AB621" s="5"/>
      <c r="AC621" s="5"/>
      <c r="AD621" s="5"/>
      <c r="AE621" s="5"/>
      <c r="AF621"/>
      <c r="AG621" s="6"/>
      <c r="AH621" s="6"/>
      <c r="AI621" s="10"/>
    </row>
    <row r="622" spans="1:34" s="28" customFormat="1" ht="12.75">
      <c r="A622" s="28" t="s">
        <v>1839</v>
      </c>
      <c r="B622" s="28" t="s">
        <v>3569</v>
      </c>
      <c r="C622" s="33">
        <v>31858</v>
      </c>
      <c r="D622" s="32" t="s">
        <v>2597</v>
      </c>
      <c r="E622" s="32" t="s">
        <v>3562</v>
      </c>
      <c r="F622" s="32" t="s">
        <v>29</v>
      </c>
      <c r="G622" s="32" t="s">
        <v>1840</v>
      </c>
      <c r="I622" s="32"/>
      <c r="J622" s="32"/>
      <c r="L622" s="32"/>
      <c r="M622" s="32"/>
      <c r="O622" s="32"/>
      <c r="P622" s="32"/>
      <c r="R622" s="32"/>
      <c r="S622" s="32"/>
      <c r="U622" s="32"/>
      <c r="V622" s="32"/>
      <c r="X622" s="32"/>
      <c r="Y622" s="32"/>
      <c r="AA622" s="33"/>
      <c r="AB622" s="32"/>
      <c r="AC622" s="30"/>
      <c r="AE622" s="31"/>
      <c r="AF622" s="30"/>
      <c r="AG622" s="30"/>
      <c r="AH622" s="34"/>
    </row>
    <row r="624" spans="1:34" ht="12.75" customHeight="1">
      <c r="A624" t="s">
        <v>2700</v>
      </c>
      <c r="B624" t="s">
        <v>1036</v>
      </c>
      <c r="C624" s="7">
        <v>27988</v>
      </c>
      <c r="D624" s="8" t="s">
        <v>3311</v>
      </c>
      <c r="E624" s="8" t="s">
        <v>773</v>
      </c>
      <c r="F624" s="8" t="s">
        <v>1054</v>
      </c>
      <c r="H624" t="s">
        <v>2700</v>
      </c>
      <c r="I624" s="8" t="s">
        <v>1638</v>
      </c>
      <c r="K624" t="s">
        <v>2700</v>
      </c>
      <c r="L624" s="8" t="s">
        <v>1638</v>
      </c>
      <c r="M624" s="8" t="s">
        <v>1152</v>
      </c>
      <c r="N624" t="s">
        <v>2700</v>
      </c>
      <c r="O624" s="8" t="s">
        <v>1638</v>
      </c>
      <c r="P624" s="8" t="s">
        <v>878</v>
      </c>
      <c r="Q624" t="s">
        <v>2700</v>
      </c>
      <c r="R624" s="8" t="s">
        <v>1638</v>
      </c>
      <c r="S624" s="8" t="s">
        <v>2155</v>
      </c>
      <c r="T624" t="s">
        <v>2700</v>
      </c>
      <c r="U624" s="8" t="s">
        <v>1638</v>
      </c>
      <c r="V624" s="8" t="s">
        <v>1334</v>
      </c>
      <c r="W624" t="s">
        <v>2700</v>
      </c>
      <c r="X624" s="8" t="s">
        <v>1638</v>
      </c>
      <c r="Y624" s="5" t="s">
        <v>1037</v>
      </c>
      <c r="Z624" t="s">
        <v>2700</v>
      </c>
      <c r="AA624" t="s">
        <v>1638</v>
      </c>
      <c r="AB624" s="5" t="s">
        <v>1038</v>
      </c>
      <c r="AC624" s="6" t="s">
        <v>2700</v>
      </c>
      <c r="AD624" t="s">
        <v>3273</v>
      </c>
      <c r="AE624" s="5" t="s">
        <v>2701</v>
      </c>
      <c r="AF624" t="s">
        <v>2700</v>
      </c>
      <c r="AG624" s="6" t="s">
        <v>3273</v>
      </c>
      <c r="AH624" s="6" t="s">
        <v>2702</v>
      </c>
    </row>
    <row r="625" spans="1:19" ht="12.75" customHeight="1">
      <c r="A625" t="s">
        <v>193</v>
      </c>
      <c r="B625" t="s">
        <v>134</v>
      </c>
      <c r="C625" s="7">
        <v>29916</v>
      </c>
      <c r="D625" s="8" t="s">
        <v>3286</v>
      </c>
      <c r="E625" s="27" t="s">
        <v>3973</v>
      </c>
      <c r="F625" s="8" t="s">
        <v>2290</v>
      </c>
      <c r="H625" t="s">
        <v>193</v>
      </c>
      <c r="I625" s="8" t="s">
        <v>2290</v>
      </c>
      <c r="K625" t="s">
        <v>193</v>
      </c>
      <c r="L625" s="8" t="s">
        <v>2290</v>
      </c>
      <c r="M625" s="8" t="s">
        <v>254</v>
      </c>
      <c r="N625" t="s">
        <v>193</v>
      </c>
      <c r="O625" s="8" t="s">
        <v>1284</v>
      </c>
      <c r="P625" s="8" t="s">
        <v>3199</v>
      </c>
      <c r="Q625" t="s">
        <v>193</v>
      </c>
      <c r="R625" s="8" t="s">
        <v>1284</v>
      </c>
      <c r="S625" s="8" t="s">
        <v>135</v>
      </c>
    </row>
    <row r="626" spans="3:34" ht="12.75" customHeight="1">
      <c r="C626" s="7"/>
      <c r="AC626" s="6"/>
      <c r="AD626"/>
      <c r="AG626" s="15"/>
      <c r="AH626" s="15"/>
    </row>
    <row r="627" spans="8:17" ht="12.75" customHeight="1">
      <c r="H627" t="s">
        <v>448</v>
      </c>
      <c r="K627" t="s">
        <v>448</v>
      </c>
      <c r="N627" t="s">
        <v>448</v>
      </c>
      <c r="Q627" s="6" t="s">
        <v>448</v>
      </c>
    </row>
    <row r="630" spans="1:35" ht="18">
      <c r="A630" s="18" t="s">
        <v>1106</v>
      </c>
      <c r="C630" s="7"/>
      <c r="H630" s="18"/>
      <c r="Q630" s="18"/>
      <c r="AA630" s="5"/>
      <c r="AI630"/>
    </row>
    <row r="631" spans="1:35" ht="12.75" customHeight="1">
      <c r="A631" s="26" t="s">
        <v>3986</v>
      </c>
      <c r="C631" s="7"/>
      <c r="Q631" s="6"/>
      <c r="Y631" s="8"/>
      <c r="AA631" s="7"/>
      <c r="AB631" s="8"/>
      <c r="AC631" s="6"/>
      <c r="AD631"/>
      <c r="AF631" s="6"/>
      <c r="AH631" s="11"/>
      <c r="AI631"/>
    </row>
    <row r="632" ht="12.75" customHeight="1">
      <c r="A632" s="26" t="s">
        <v>4023</v>
      </c>
    </row>
    <row r="633" spans="1:35" ht="12.75" customHeight="1">
      <c r="A633" t="s">
        <v>1685</v>
      </c>
      <c r="B633" t="s">
        <v>3276</v>
      </c>
      <c r="C633" s="7">
        <v>28340</v>
      </c>
      <c r="D633" s="8" t="s">
        <v>3311</v>
      </c>
      <c r="E633" s="8" t="s">
        <v>3394</v>
      </c>
      <c r="F633" s="8" t="s">
        <v>2230</v>
      </c>
      <c r="H633" t="s">
        <v>1685</v>
      </c>
      <c r="I633" s="8" t="s">
        <v>2230</v>
      </c>
      <c r="K633" t="s">
        <v>2216</v>
      </c>
      <c r="N633" t="s">
        <v>1685</v>
      </c>
      <c r="O633" s="8" t="s">
        <v>2230</v>
      </c>
      <c r="P633" s="8" t="s">
        <v>2191</v>
      </c>
      <c r="Q633" t="s">
        <v>1685</v>
      </c>
      <c r="R633" s="8" t="s">
        <v>2230</v>
      </c>
      <c r="S633" s="8" t="s">
        <v>906</v>
      </c>
      <c r="T633" t="s">
        <v>1685</v>
      </c>
      <c r="U633" s="8" t="s">
        <v>2230</v>
      </c>
      <c r="V633" s="8" t="s">
        <v>2186</v>
      </c>
      <c r="W633" t="s">
        <v>1685</v>
      </c>
      <c r="X633" s="8" t="s">
        <v>2230</v>
      </c>
      <c r="Y633" s="8" t="s">
        <v>3277</v>
      </c>
      <c r="Z633" t="s">
        <v>1685</v>
      </c>
      <c r="AA633" s="7" t="s">
        <v>2230</v>
      </c>
      <c r="AB633" s="8" t="s">
        <v>586</v>
      </c>
      <c r="AC633" t="s">
        <v>1685</v>
      </c>
      <c r="AD633" t="s">
        <v>2230</v>
      </c>
      <c r="AE633" s="5" t="s">
        <v>587</v>
      </c>
      <c r="AF633" t="s">
        <v>1685</v>
      </c>
      <c r="AG633" s="6" t="s">
        <v>2230</v>
      </c>
      <c r="AH633" s="6" t="s">
        <v>3133</v>
      </c>
      <c r="AI633"/>
    </row>
    <row r="634" spans="1:35" ht="12.75" customHeight="1">
      <c r="A634" t="s">
        <v>1685</v>
      </c>
      <c r="B634" t="s">
        <v>1134</v>
      </c>
      <c r="C634" s="7">
        <v>26563</v>
      </c>
      <c r="E634" s="8" t="s">
        <v>3358</v>
      </c>
      <c r="F634" s="8" t="s">
        <v>2662</v>
      </c>
      <c r="H634" t="s">
        <v>1685</v>
      </c>
      <c r="I634" s="8" t="s">
        <v>2662</v>
      </c>
      <c r="J634" s="8" t="s">
        <v>2056</v>
      </c>
      <c r="K634" t="s">
        <v>1685</v>
      </c>
      <c r="L634" s="8" t="s">
        <v>2697</v>
      </c>
      <c r="M634" s="8" t="s">
        <v>679</v>
      </c>
      <c r="N634" t="s">
        <v>1685</v>
      </c>
      <c r="O634" s="8" t="s">
        <v>2697</v>
      </c>
      <c r="P634" s="8" t="s">
        <v>1661</v>
      </c>
      <c r="Q634" t="s">
        <v>1685</v>
      </c>
      <c r="R634" s="8" t="s">
        <v>2697</v>
      </c>
      <c r="S634" s="8" t="s">
        <v>2950</v>
      </c>
      <c r="T634" t="s">
        <v>1685</v>
      </c>
      <c r="U634" s="8" t="s">
        <v>3273</v>
      </c>
      <c r="V634" s="8" t="s">
        <v>1140</v>
      </c>
      <c r="W634" t="s">
        <v>1685</v>
      </c>
      <c r="X634" s="8" t="s">
        <v>3273</v>
      </c>
      <c r="Y634" s="8" t="s">
        <v>1135</v>
      </c>
      <c r="Z634" t="s">
        <v>1685</v>
      </c>
      <c r="AA634" s="7" t="s">
        <v>3273</v>
      </c>
      <c r="AB634" s="8" t="s">
        <v>450</v>
      </c>
      <c r="AC634" t="s">
        <v>1685</v>
      </c>
      <c r="AD634" t="s">
        <v>3273</v>
      </c>
      <c r="AE634" s="5" t="s">
        <v>451</v>
      </c>
      <c r="AF634" t="s">
        <v>1685</v>
      </c>
      <c r="AG634" s="6" t="s">
        <v>3273</v>
      </c>
      <c r="AH634" s="6" t="s">
        <v>452</v>
      </c>
      <c r="AI634"/>
    </row>
    <row r="635" spans="1:10" ht="12.75" customHeight="1">
      <c r="A635" t="s">
        <v>1685</v>
      </c>
      <c r="B635" t="s">
        <v>64</v>
      </c>
      <c r="C635" s="7">
        <v>31333</v>
      </c>
      <c r="D635" s="8" t="s">
        <v>2595</v>
      </c>
      <c r="E635" s="27" t="s">
        <v>2598</v>
      </c>
      <c r="F635" s="8" t="s">
        <v>2230</v>
      </c>
      <c r="G635" s="8" t="s">
        <v>2737</v>
      </c>
      <c r="H635" t="s">
        <v>1685</v>
      </c>
      <c r="I635" s="8" t="s">
        <v>2230</v>
      </c>
      <c r="J635" s="8" t="s">
        <v>3135</v>
      </c>
    </row>
    <row r="637" spans="1:13" ht="12.75" customHeight="1">
      <c r="A637" t="s">
        <v>1928</v>
      </c>
      <c r="B637" t="s">
        <v>2569</v>
      </c>
      <c r="C637" s="7">
        <v>30849</v>
      </c>
      <c r="D637" s="8" t="s">
        <v>816</v>
      </c>
      <c r="E637" s="8" t="s">
        <v>2554</v>
      </c>
      <c r="F637" s="8" t="s">
        <v>684</v>
      </c>
      <c r="G637" s="8" t="s">
        <v>1867</v>
      </c>
      <c r="H637" t="s">
        <v>2045</v>
      </c>
      <c r="I637" s="8" t="s">
        <v>684</v>
      </c>
      <c r="J637" s="8" t="s">
        <v>1867</v>
      </c>
      <c r="K637" t="s">
        <v>2045</v>
      </c>
      <c r="L637" s="8" t="s">
        <v>684</v>
      </c>
      <c r="M637" s="8" t="s">
        <v>3120</v>
      </c>
    </row>
    <row r="638" spans="1:34" s="28" customFormat="1" ht="12.75">
      <c r="A638" s="28" t="s">
        <v>1928</v>
      </c>
      <c r="B638" s="28" t="s">
        <v>3603</v>
      </c>
      <c r="C638" s="33">
        <v>32224</v>
      </c>
      <c r="D638" s="32" t="s">
        <v>3535</v>
      </c>
      <c r="E638" s="32" t="s">
        <v>3543</v>
      </c>
      <c r="F638" s="32" t="s">
        <v>2695</v>
      </c>
      <c r="G638" s="32" t="s">
        <v>1934</v>
      </c>
      <c r="I638" s="32"/>
      <c r="J638" s="32"/>
      <c r="L638" s="32"/>
      <c r="M638" s="32"/>
      <c r="O638" s="32"/>
      <c r="P638" s="32"/>
      <c r="R638" s="32"/>
      <c r="S638" s="32"/>
      <c r="U638" s="32"/>
      <c r="V638" s="32"/>
      <c r="X638" s="32"/>
      <c r="Y638" s="32"/>
      <c r="AA638" s="33"/>
      <c r="AB638" s="32"/>
      <c r="AC638" s="30"/>
      <c r="AE638" s="31"/>
      <c r="AF638" s="30"/>
      <c r="AG638" s="30"/>
      <c r="AH638" s="34"/>
    </row>
    <row r="639" spans="1:13" ht="12.75" customHeight="1">
      <c r="A639" t="s">
        <v>1928</v>
      </c>
      <c r="B639" t="s">
        <v>1627</v>
      </c>
      <c r="C639" s="7">
        <v>31334</v>
      </c>
      <c r="D639" s="8" t="s">
        <v>1810</v>
      </c>
      <c r="E639" s="8" t="s">
        <v>1801</v>
      </c>
      <c r="F639" s="8" t="s">
        <v>2290</v>
      </c>
      <c r="G639" s="8" t="s">
        <v>1867</v>
      </c>
      <c r="H639" t="s">
        <v>1565</v>
      </c>
      <c r="I639" s="8" t="s">
        <v>2290</v>
      </c>
      <c r="J639" s="8" t="s">
        <v>1867</v>
      </c>
      <c r="K639" t="s">
        <v>2689</v>
      </c>
      <c r="L639" s="8" t="s">
        <v>2290</v>
      </c>
      <c r="M639" s="8" t="s">
        <v>1628</v>
      </c>
    </row>
    <row r="640" spans="1:35" ht="12.75" customHeight="1">
      <c r="A640" t="s">
        <v>2045</v>
      </c>
      <c r="B640" t="s">
        <v>1263</v>
      </c>
      <c r="C640" s="7">
        <v>28207</v>
      </c>
      <c r="D640" s="8" t="s">
        <v>1340</v>
      </c>
      <c r="E640" s="8" t="s">
        <v>769</v>
      </c>
      <c r="F640" s="8" t="s">
        <v>2230</v>
      </c>
      <c r="G640" s="8" t="s">
        <v>2666</v>
      </c>
      <c r="H640" t="s">
        <v>2045</v>
      </c>
      <c r="I640" s="8" t="s">
        <v>2230</v>
      </c>
      <c r="J640" s="8" t="s">
        <v>131</v>
      </c>
      <c r="K640" t="s">
        <v>1928</v>
      </c>
      <c r="L640" s="8" t="s">
        <v>2230</v>
      </c>
      <c r="M640" s="8" t="s">
        <v>2408</v>
      </c>
      <c r="N640" t="s">
        <v>2045</v>
      </c>
      <c r="O640" s="8" t="s">
        <v>2230</v>
      </c>
      <c r="P640" s="8" t="s">
        <v>2192</v>
      </c>
      <c r="Q640" t="s">
        <v>2045</v>
      </c>
      <c r="R640" s="8" t="s">
        <v>577</v>
      </c>
      <c r="S640" s="8" t="s">
        <v>2435</v>
      </c>
      <c r="T640" t="s">
        <v>2045</v>
      </c>
      <c r="U640" s="8" t="s">
        <v>577</v>
      </c>
      <c r="V640" s="8" t="s">
        <v>2906</v>
      </c>
      <c r="W640" t="s">
        <v>2045</v>
      </c>
      <c r="X640" s="8" t="s">
        <v>577</v>
      </c>
      <c r="Y640" s="8" t="s">
        <v>1264</v>
      </c>
      <c r="Z640" t="s">
        <v>1928</v>
      </c>
      <c r="AA640" s="7" t="s">
        <v>1427</v>
      </c>
      <c r="AB640" s="8" t="s">
        <v>1265</v>
      </c>
      <c r="AC640" t="s">
        <v>1928</v>
      </c>
      <c r="AD640" t="s">
        <v>1427</v>
      </c>
      <c r="AE640" s="5" t="s">
        <v>1266</v>
      </c>
      <c r="AF640" t="s">
        <v>2045</v>
      </c>
      <c r="AG640" s="6" t="s">
        <v>1427</v>
      </c>
      <c r="AH640" s="6" t="s">
        <v>1409</v>
      </c>
      <c r="AI640"/>
    </row>
    <row r="641" spans="1:34" s="28" customFormat="1" ht="12.75">
      <c r="A641" s="28" t="s">
        <v>2043</v>
      </c>
      <c r="B641" s="28" t="s">
        <v>3615</v>
      </c>
      <c r="C641" s="33">
        <v>31091</v>
      </c>
      <c r="D641" s="32" t="s">
        <v>2563</v>
      </c>
      <c r="E641" s="32" t="s">
        <v>3973</v>
      </c>
      <c r="F641" s="32" t="s">
        <v>2424</v>
      </c>
      <c r="G641" s="32" t="s">
        <v>994</v>
      </c>
      <c r="I641" s="32"/>
      <c r="J641" s="32"/>
      <c r="L641" s="32"/>
      <c r="M641" s="32"/>
      <c r="O641" s="32"/>
      <c r="P641" s="32"/>
      <c r="R641" s="32"/>
      <c r="S641" s="32"/>
      <c r="U641" s="32"/>
      <c r="V641" s="32"/>
      <c r="X641" s="32"/>
      <c r="Y641" s="32"/>
      <c r="AA641" s="33"/>
      <c r="AB641" s="32"/>
      <c r="AC641" s="30"/>
      <c r="AE641" s="31"/>
      <c r="AF641" s="30"/>
      <c r="AG641" s="30"/>
      <c r="AH641" s="34"/>
    </row>
    <row r="642" spans="1:35" ht="12.75" customHeight="1">
      <c r="A642" t="s">
        <v>2216</v>
      </c>
      <c r="B642" t="s">
        <v>3239</v>
      </c>
      <c r="C642" s="7">
        <v>30294</v>
      </c>
      <c r="D642" s="8" t="s">
        <v>805</v>
      </c>
      <c r="E642" s="8" t="s">
        <v>1901</v>
      </c>
      <c r="H642" t="s">
        <v>1928</v>
      </c>
      <c r="I642" s="8" t="s">
        <v>1284</v>
      </c>
      <c r="J642" s="8" t="s">
        <v>1936</v>
      </c>
      <c r="K642" t="s">
        <v>1928</v>
      </c>
      <c r="L642" s="8" t="s">
        <v>1284</v>
      </c>
      <c r="M642" s="8" t="s">
        <v>263</v>
      </c>
      <c r="N642" t="s">
        <v>1928</v>
      </c>
      <c r="O642" s="8" t="s">
        <v>1284</v>
      </c>
      <c r="P642" s="8" t="s">
        <v>1539</v>
      </c>
      <c r="T642" s="8"/>
      <c r="V642"/>
      <c r="W642" s="8"/>
      <c r="X642" s="5"/>
      <c r="Y642"/>
      <c r="AA642" s="5"/>
      <c r="AE642"/>
      <c r="AF642" s="6"/>
      <c r="AH642" s="10"/>
      <c r="AI642"/>
    </row>
    <row r="644" spans="1:35" ht="12.75" customHeight="1">
      <c r="A644" t="s">
        <v>2428</v>
      </c>
      <c r="B644" t="s">
        <v>1832</v>
      </c>
      <c r="C644" s="7">
        <v>28811</v>
      </c>
      <c r="D644" s="8" t="s">
        <v>1833</v>
      </c>
      <c r="E644" s="8" t="s">
        <v>1093</v>
      </c>
      <c r="F644" s="8" t="s">
        <v>2187</v>
      </c>
      <c r="H644" t="s">
        <v>1760</v>
      </c>
      <c r="I644" s="8" t="s">
        <v>2187</v>
      </c>
      <c r="K644" t="s">
        <v>1760</v>
      </c>
      <c r="L644" s="8" t="s">
        <v>2187</v>
      </c>
      <c r="M644" s="8" t="s">
        <v>842</v>
      </c>
      <c r="N644" t="s">
        <v>2428</v>
      </c>
      <c r="O644" s="8" t="s">
        <v>2187</v>
      </c>
      <c r="P644" s="8" t="s">
        <v>2038</v>
      </c>
      <c r="Q644" t="s">
        <v>1760</v>
      </c>
      <c r="R644" s="8" t="s">
        <v>2187</v>
      </c>
      <c r="S644" s="8" t="s">
        <v>1958</v>
      </c>
      <c r="T644" t="s">
        <v>1760</v>
      </c>
      <c r="U644" s="8" t="s">
        <v>2187</v>
      </c>
      <c r="V644" s="8" t="s">
        <v>3053</v>
      </c>
      <c r="W644" t="s">
        <v>2428</v>
      </c>
      <c r="X644" s="8" t="s">
        <v>2187</v>
      </c>
      <c r="Y644" s="8" t="s">
        <v>2739</v>
      </c>
      <c r="Z644" t="s">
        <v>1760</v>
      </c>
      <c r="AA644" s="7" t="s">
        <v>2187</v>
      </c>
      <c r="AB644" s="8" t="s">
        <v>2740</v>
      </c>
      <c r="AC644" s="13" t="s">
        <v>1760</v>
      </c>
      <c r="AD644" t="s">
        <v>2187</v>
      </c>
      <c r="AE644" s="5" t="s">
        <v>3316</v>
      </c>
      <c r="AF644" t="s">
        <v>2422</v>
      </c>
      <c r="AG644" s="6" t="s">
        <v>2187</v>
      </c>
      <c r="AH644" s="11" t="s">
        <v>3317</v>
      </c>
      <c r="AI644"/>
    </row>
    <row r="645" spans="1:35" ht="12.75" customHeight="1">
      <c r="A645" t="s">
        <v>2428</v>
      </c>
      <c r="B645" t="s">
        <v>2369</v>
      </c>
      <c r="C645" s="7">
        <v>30472</v>
      </c>
      <c r="D645" s="8" t="s">
        <v>3285</v>
      </c>
      <c r="E645" s="8" t="s">
        <v>748</v>
      </c>
      <c r="F645" s="8" t="s">
        <v>2695</v>
      </c>
      <c r="H645" t="s">
        <v>1760</v>
      </c>
      <c r="I645" s="8" t="s">
        <v>2695</v>
      </c>
      <c r="K645" t="s">
        <v>1760</v>
      </c>
      <c r="L645" s="8" t="s">
        <v>2695</v>
      </c>
      <c r="M645" s="8" t="s">
        <v>831</v>
      </c>
      <c r="N645" t="s">
        <v>1760</v>
      </c>
      <c r="O645" s="8" t="s">
        <v>2695</v>
      </c>
      <c r="P645" s="8" t="s">
        <v>2193</v>
      </c>
      <c r="Q645" t="s">
        <v>1760</v>
      </c>
      <c r="R645" s="8" t="s">
        <v>2695</v>
      </c>
      <c r="S645" s="8" t="s">
        <v>619</v>
      </c>
      <c r="Y645" s="8"/>
      <c r="AA645" s="7"/>
      <c r="AB645" s="8"/>
      <c r="AC645" s="6"/>
      <c r="AD645"/>
      <c r="AF645" s="6"/>
      <c r="AH645" s="11"/>
      <c r="AI645"/>
    </row>
    <row r="646" spans="1:35" s="28" customFormat="1" ht="12.75">
      <c r="A646" t="s">
        <v>2422</v>
      </c>
      <c r="B646" t="s">
        <v>510</v>
      </c>
      <c r="C646" s="7">
        <v>31098</v>
      </c>
      <c r="D646" s="8" t="s">
        <v>818</v>
      </c>
      <c r="E646" s="8" t="s">
        <v>3988</v>
      </c>
      <c r="F646" s="8" t="s">
        <v>979</v>
      </c>
      <c r="G646" s="8"/>
      <c r="H646" t="s">
        <v>2422</v>
      </c>
      <c r="I646" s="8" t="s">
        <v>2044</v>
      </c>
      <c r="J646" s="8"/>
      <c r="K646" t="s">
        <v>2422</v>
      </c>
      <c r="L646" s="8" t="s">
        <v>2044</v>
      </c>
      <c r="M646" s="8" t="s">
        <v>511</v>
      </c>
      <c r="N646"/>
      <c r="O646" s="8"/>
      <c r="P646" s="8"/>
      <c r="Q646"/>
      <c r="R646" s="8"/>
      <c r="S646" s="8"/>
      <c r="T646"/>
      <c r="U646" s="8"/>
      <c r="V646" s="8"/>
      <c r="W646"/>
      <c r="X646" s="8"/>
      <c r="Y646" s="5"/>
      <c r="Z646"/>
      <c r="AA646"/>
      <c r="AB646" s="5"/>
      <c r="AC646" s="5"/>
      <c r="AD646" s="5"/>
      <c r="AE646" s="5"/>
      <c r="AF646"/>
      <c r="AG646" s="6"/>
      <c r="AH646" s="6"/>
      <c r="AI646" s="10"/>
    </row>
    <row r="647" spans="1:34" s="28" customFormat="1" ht="12.75">
      <c r="A647" s="28" t="s">
        <v>2422</v>
      </c>
      <c r="B647" s="28" t="s">
        <v>3691</v>
      </c>
      <c r="C647" s="33">
        <v>31404</v>
      </c>
      <c r="D647" s="32" t="s">
        <v>3537</v>
      </c>
      <c r="E647" s="32" t="s">
        <v>3973</v>
      </c>
      <c r="F647" s="32" t="s">
        <v>3273</v>
      </c>
      <c r="G647" s="32"/>
      <c r="I647" s="32"/>
      <c r="J647" s="32"/>
      <c r="L647" s="32"/>
      <c r="M647" s="32"/>
      <c r="O647" s="32"/>
      <c r="P647" s="32"/>
      <c r="R647" s="32"/>
      <c r="S647" s="32"/>
      <c r="U647" s="32"/>
      <c r="V647" s="32"/>
      <c r="X647" s="32"/>
      <c r="Y647" s="32"/>
      <c r="AA647" s="33"/>
      <c r="AB647" s="32"/>
      <c r="AC647" s="30"/>
      <c r="AE647" s="31"/>
      <c r="AF647" s="30"/>
      <c r="AG647" s="30"/>
      <c r="AH647" s="34"/>
    </row>
    <row r="648" spans="1:35" ht="12.75" customHeight="1">
      <c r="A648" t="s">
        <v>2967</v>
      </c>
      <c r="B648" t="s">
        <v>2678</v>
      </c>
      <c r="C648" s="7">
        <v>31407</v>
      </c>
      <c r="D648" s="8" t="s">
        <v>818</v>
      </c>
      <c r="E648" s="8" t="s">
        <v>818</v>
      </c>
      <c r="F648" s="8" t="s">
        <v>1054</v>
      </c>
      <c r="H648" t="s">
        <v>2967</v>
      </c>
      <c r="I648" s="8" t="s">
        <v>1054</v>
      </c>
      <c r="K648" t="s">
        <v>2967</v>
      </c>
      <c r="L648" s="8" t="s">
        <v>1054</v>
      </c>
      <c r="M648" s="8" t="s">
        <v>844</v>
      </c>
      <c r="N648" t="s">
        <v>3046</v>
      </c>
      <c r="O648" s="8" t="s">
        <v>1054</v>
      </c>
      <c r="P648" s="8" t="s">
        <v>2540</v>
      </c>
      <c r="T648" s="8"/>
      <c r="V648"/>
      <c r="W648" s="8"/>
      <c r="X648" s="5"/>
      <c r="Y648"/>
      <c r="AA648" s="5"/>
      <c r="AE648"/>
      <c r="AF648" s="6"/>
      <c r="AH648" s="10"/>
      <c r="AI648"/>
    </row>
    <row r="649" spans="1:35" ht="12.75" customHeight="1">
      <c r="A649" t="s">
        <v>31</v>
      </c>
      <c r="B649" t="s">
        <v>546</v>
      </c>
      <c r="C649" s="7">
        <v>27817</v>
      </c>
      <c r="D649" s="8" t="s">
        <v>547</v>
      </c>
      <c r="E649" s="8" t="s">
        <v>749</v>
      </c>
      <c r="F649" s="8" t="s">
        <v>687</v>
      </c>
      <c r="G649" s="8" t="s">
        <v>2726</v>
      </c>
      <c r="H649" t="s">
        <v>31</v>
      </c>
      <c r="I649" s="8" t="s">
        <v>687</v>
      </c>
      <c r="J649" s="8" t="s">
        <v>2726</v>
      </c>
      <c r="K649" t="s">
        <v>31</v>
      </c>
      <c r="L649" s="8" t="s">
        <v>129</v>
      </c>
      <c r="M649" s="8" t="s">
        <v>1477</v>
      </c>
      <c r="N649" t="s">
        <v>31</v>
      </c>
      <c r="O649" s="8" t="s">
        <v>129</v>
      </c>
      <c r="P649" s="8" t="s">
        <v>911</v>
      </c>
      <c r="Q649" t="s">
        <v>31</v>
      </c>
      <c r="R649" s="8" t="s">
        <v>129</v>
      </c>
      <c r="S649" s="8" t="s">
        <v>1210</v>
      </c>
      <c r="T649" t="s">
        <v>31</v>
      </c>
      <c r="U649" s="8" t="s">
        <v>129</v>
      </c>
      <c r="V649" s="8" t="s">
        <v>1862</v>
      </c>
      <c r="W649" t="s">
        <v>31</v>
      </c>
      <c r="X649" s="8" t="s">
        <v>129</v>
      </c>
      <c r="Y649" s="8" t="s">
        <v>548</v>
      </c>
      <c r="Z649" t="s">
        <v>31</v>
      </c>
      <c r="AA649" s="7" t="s">
        <v>129</v>
      </c>
      <c r="AB649" s="8" t="s">
        <v>2133</v>
      </c>
      <c r="AC649" s="6" t="s">
        <v>31</v>
      </c>
      <c r="AD649" t="s">
        <v>129</v>
      </c>
      <c r="AE649" s="5" t="s">
        <v>648</v>
      </c>
      <c r="AF649" t="s">
        <v>31</v>
      </c>
      <c r="AG649" s="6" t="s">
        <v>129</v>
      </c>
      <c r="AH649" s="11" t="s">
        <v>649</v>
      </c>
      <c r="AI649"/>
    </row>
    <row r="650" spans="1:34" s="28" customFormat="1" ht="12.75">
      <c r="A650" s="28" t="s">
        <v>31</v>
      </c>
      <c r="B650" s="28" t="s">
        <v>3591</v>
      </c>
      <c r="C650" s="33">
        <v>32422</v>
      </c>
      <c r="D650" s="32" t="s">
        <v>3592</v>
      </c>
      <c r="E650" s="32" t="s">
        <v>3975</v>
      </c>
      <c r="F650" s="32" t="s">
        <v>1284</v>
      </c>
      <c r="G650" s="32" t="s">
        <v>461</v>
      </c>
      <c r="I650" s="32"/>
      <c r="J650" s="32"/>
      <c r="L650" s="32"/>
      <c r="M650" s="32"/>
      <c r="O650" s="32"/>
      <c r="P650" s="32"/>
      <c r="R650" s="32"/>
      <c r="S650" s="32"/>
      <c r="U650" s="32"/>
      <c r="V650" s="32"/>
      <c r="X650" s="32"/>
      <c r="Y650" s="32"/>
      <c r="AA650" s="33"/>
      <c r="AB650" s="32"/>
      <c r="AC650" s="30"/>
      <c r="AE650" s="31"/>
      <c r="AF650" s="30"/>
      <c r="AG650" s="30"/>
      <c r="AH650" s="34"/>
    </row>
    <row r="651" spans="1:31" ht="12.75" customHeight="1">
      <c r="A651" t="s">
        <v>3242</v>
      </c>
      <c r="B651" t="s">
        <v>3157</v>
      </c>
      <c r="C651" s="7">
        <v>28929</v>
      </c>
      <c r="D651" s="8" t="s">
        <v>560</v>
      </c>
      <c r="E651" s="8" t="s">
        <v>2103</v>
      </c>
      <c r="F651" s="8" t="s">
        <v>687</v>
      </c>
      <c r="G651" s="8" t="s">
        <v>3425</v>
      </c>
      <c r="H651" t="s">
        <v>3242</v>
      </c>
      <c r="I651" s="8" t="s">
        <v>687</v>
      </c>
      <c r="J651" s="8" t="s">
        <v>993</v>
      </c>
      <c r="K651" t="s">
        <v>3242</v>
      </c>
      <c r="L651" s="8" t="s">
        <v>687</v>
      </c>
      <c r="M651" s="8" t="s">
        <v>2909</v>
      </c>
      <c r="N651" t="s">
        <v>31</v>
      </c>
      <c r="O651" s="8" t="s">
        <v>577</v>
      </c>
      <c r="P651" s="8" t="s">
        <v>1712</v>
      </c>
      <c r="Q651" t="s">
        <v>31</v>
      </c>
      <c r="R651" s="8" t="s">
        <v>577</v>
      </c>
      <c r="S651" s="8" t="s">
        <v>2059</v>
      </c>
      <c r="T651" t="s">
        <v>31</v>
      </c>
      <c r="U651" s="8" t="s">
        <v>561</v>
      </c>
      <c r="V651" s="8" t="s">
        <v>1652</v>
      </c>
      <c r="W651" t="s">
        <v>31</v>
      </c>
      <c r="X651" s="8" t="s">
        <v>561</v>
      </c>
      <c r="Y651" s="5" t="s">
        <v>2727</v>
      </c>
      <c r="Z651" t="s">
        <v>31</v>
      </c>
      <c r="AA651" t="s">
        <v>561</v>
      </c>
      <c r="AB651" s="5" t="s">
        <v>2728</v>
      </c>
      <c r="AC651" s="6" t="s">
        <v>31</v>
      </c>
      <c r="AD651" t="s">
        <v>561</v>
      </c>
      <c r="AE651" s="5" t="s">
        <v>2729</v>
      </c>
    </row>
    <row r="653" spans="1:35" s="28" customFormat="1" ht="12.75">
      <c r="A653" t="s">
        <v>2730</v>
      </c>
      <c r="B653" t="s">
        <v>2295</v>
      </c>
      <c r="C653" s="7">
        <v>28430</v>
      </c>
      <c r="D653" s="8" t="s">
        <v>2296</v>
      </c>
      <c r="E653" s="8" t="s">
        <v>751</v>
      </c>
      <c r="F653" s="8" t="s">
        <v>2231</v>
      </c>
      <c r="G653" s="8" t="s">
        <v>580</v>
      </c>
      <c r="H653" t="s">
        <v>2665</v>
      </c>
      <c r="I653" s="8" t="s">
        <v>2231</v>
      </c>
      <c r="J653" s="8" t="s">
        <v>1001</v>
      </c>
      <c r="K653" t="s">
        <v>2730</v>
      </c>
      <c r="L653" s="8" t="s">
        <v>2231</v>
      </c>
      <c r="M653" s="8" t="s">
        <v>1001</v>
      </c>
      <c r="N653" t="s">
        <v>2730</v>
      </c>
      <c r="O653" s="8" t="s">
        <v>2231</v>
      </c>
      <c r="P653" s="8" t="s">
        <v>580</v>
      </c>
      <c r="Q653" t="s">
        <v>2730</v>
      </c>
      <c r="R653" s="8" t="s">
        <v>2231</v>
      </c>
      <c r="S653" s="8" t="s">
        <v>580</v>
      </c>
      <c r="T653" t="s">
        <v>2730</v>
      </c>
      <c r="U653" s="8" t="s">
        <v>2290</v>
      </c>
      <c r="V653" s="8" t="s">
        <v>2072</v>
      </c>
      <c r="W653" t="s">
        <v>2730</v>
      </c>
      <c r="X653" s="8" t="s">
        <v>2290</v>
      </c>
      <c r="Y653" s="5" t="s">
        <v>1312</v>
      </c>
      <c r="Z653" s="6" t="s">
        <v>2730</v>
      </c>
      <c r="AA653" t="s">
        <v>2290</v>
      </c>
      <c r="AB653" s="5" t="s">
        <v>2867</v>
      </c>
      <c r="AC653" s="5"/>
      <c r="AD653" s="5"/>
      <c r="AE653" s="5"/>
      <c r="AF653" s="6" t="s">
        <v>2730</v>
      </c>
      <c r="AG653" s="6" t="s">
        <v>2290</v>
      </c>
      <c r="AH653" s="11" t="s">
        <v>476</v>
      </c>
      <c r="AI653" s="10"/>
    </row>
    <row r="654" spans="1:35" ht="12.75" customHeight="1">
      <c r="A654" s="28" t="s">
        <v>1047</v>
      </c>
      <c r="B654" s="28" t="s">
        <v>3793</v>
      </c>
      <c r="C654" s="33">
        <v>32713</v>
      </c>
      <c r="D654" s="32" t="s">
        <v>3794</v>
      </c>
      <c r="E654" s="32" t="s">
        <v>3649</v>
      </c>
      <c r="F654" s="32" t="s">
        <v>104</v>
      </c>
      <c r="G654" s="32" t="s">
        <v>580</v>
      </c>
      <c r="H654" s="28"/>
      <c r="I654" s="32"/>
      <c r="J654" s="32"/>
      <c r="K654" s="28"/>
      <c r="L654" s="32"/>
      <c r="M654" s="32"/>
      <c r="N654" s="28"/>
      <c r="O654" s="32"/>
      <c r="P654" s="32"/>
      <c r="Q654" s="28"/>
      <c r="R654" s="32"/>
      <c r="S654" s="32"/>
      <c r="T654" s="28"/>
      <c r="U654" s="32"/>
      <c r="V654" s="32"/>
      <c r="W654" s="28"/>
      <c r="X654" s="32"/>
      <c r="Y654" s="32"/>
      <c r="Z654" s="28"/>
      <c r="AA654" s="33"/>
      <c r="AB654" s="32"/>
      <c r="AC654" s="30"/>
      <c r="AD654" s="28"/>
      <c r="AE654" s="31"/>
      <c r="AF654" s="30"/>
      <c r="AG654" s="30"/>
      <c r="AH654" s="34"/>
      <c r="AI654" s="28"/>
    </row>
    <row r="655" spans="1:28" ht="12.75" customHeight="1">
      <c r="A655" t="s">
        <v>1047</v>
      </c>
      <c r="B655" t="s">
        <v>1237</v>
      </c>
      <c r="C655" s="7">
        <v>29110</v>
      </c>
      <c r="D655" s="8" t="s">
        <v>28</v>
      </c>
      <c r="E655" s="8" t="s">
        <v>750</v>
      </c>
      <c r="F655" s="8" t="s">
        <v>2230</v>
      </c>
      <c r="G655" s="8" t="s">
        <v>131</v>
      </c>
      <c r="H655" t="s">
        <v>1047</v>
      </c>
      <c r="I655" s="8" t="s">
        <v>2230</v>
      </c>
      <c r="J655" s="8" t="s">
        <v>578</v>
      </c>
      <c r="K655" t="s">
        <v>1047</v>
      </c>
      <c r="L655" s="8" t="s">
        <v>2230</v>
      </c>
      <c r="M655" s="8" t="s">
        <v>1051</v>
      </c>
      <c r="N655" t="s">
        <v>1047</v>
      </c>
      <c r="O655" s="8" t="s">
        <v>2230</v>
      </c>
      <c r="P655" s="8" t="s">
        <v>1001</v>
      </c>
      <c r="Q655" t="s">
        <v>1047</v>
      </c>
      <c r="R655" s="8" t="s">
        <v>2230</v>
      </c>
      <c r="S655" s="8" t="s">
        <v>578</v>
      </c>
      <c r="T655" t="s">
        <v>1047</v>
      </c>
      <c r="U655" s="8" t="s">
        <v>2230</v>
      </c>
      <c r="V655" s="8" t="s">
        <v>2669</v>
      </c>
      <c r="W655" t="s">
        <v>1047</v>
      </c>
      <c r="X655" s="8" t="s">
        <v>2230</v>
      </c>
      <c r="Y655" s="5" t="s">
        <v>131</v>
      </c>
      <c r="Z655" t="s">
        <v>1047</v>
      </c>
      <c r="AA655" t="s">
        <v>2230</v>
      </c>
      <c r="AB655" s="5" t="s">
        <v>1051</v>
      </c>
    </row>
    <row r="656" spans="1:35" ht="12.75" customHeight="1">
      <c r="A656" t="s">
        <v>1047</v>
      </c>
      <c r="B656" t="s">
        <v>2718</v>
      </c>
      <c r="C656" s="7">
        <v>30164</v>
      </c>
      <c r="D656" s="8" t="s">
        <v>150</v>
      </c>
      <c r="E656" s="8" t="s">
        <v>2100</v>
      </c>
      <c r="F656" s="8" t="s">
        <v>1930</v>
      </c>
      <c r="G656" s="8" t="s">
        <v>2666</v>
      </c>
      <c r="H656" t="s">
        <v>2730</v>
      </c>
      <c r="I656" s="8" t="s">
        <v>1930</v>
      </c>
      <c r="J656" s="8" t="s">
        <v>578</v>
      </c>
      <c r="K656" t="s">
        <v>132</v>
      </c>
      <c r="L656" s="8" t="s">
        <v>1930</v>
      </c>
      <c r="M656" s="8" t="s">
        <v>242</v>
      </c>
      <c r="N656" t="s">
        <v>2863</v>
      </c>
      <c r="O656" s="8" t="s">
        <v>1930</v>
      </c>
      <c r="P656" s="8" t="s">
        <v>994</v>
      </c>
      <c r="Q656" t="s">
        <v>2863</v>
      </c>
      <c r="R656" s="8" t="s">
        <v>1930</v>
      </c>
      <c r="S656" s="8" t="s">
        <v>994</v>
      </c>
      <c r="T656" t="s">
        <v>2863</v>
      </c>
      <c r="U656" s="8" t="s">
        <v>1930</v>
      </c>
      <c r="V656" s="8" t="s">
        <v>1936</v>
      </c>
      <c r="W656" t="s">
        <v>2863</v>
      </c>
      <c r="X656" s="8" t="s">
        <v>1930</v>
      </c>
      <c r="Y656" s="8" t="s">
        <v>1050</v>
      </c>
      <c r="AA656" s="7"/>
      <c r="AB656" s="8"/>
      <c r="AC656" s="6"/>
      <c r="AD656"/>
      <c r="AF656" s="6"/>
      <c r="AH656" s="11"/>
      <c r="AI656"/>
    </row>
    <row r="657" spans="1:35" ht="12.75" customHeight="1">
      <c r="A657" t="s">
        <v>2730</v>
      </c>
      <c r="B657" t="s">
        <v>3008</v>
      </c>
      <c r="C657" s="7">
        <v>29993</v>
      </c>
      <c r="D657" s="8" t="s">
        <v>3280</v>
      </c>
      <c r="E657" s="8" t="s">
        <v>754</v>
      </c>
      <c r="F657" s="8" t="s">
        <v>1284</v>
      </c>
      <c r="G657" s="8" t="s">
        <v>2666</v>
      </c>
      <c r="H657" t="s">
        <v>989</v>
      </c>
      <c r="I657" s="8" t="s">
        <v>1284</v>
      </c>
      <c r="J657" s="8" t="s">
        <v>2238</v>
      </c>
      <c r="K657" t="s">
        <v>989</v>
      </c>
      <c r="L657" s="8" t="s">
        <v>1284</v>
      </c>
      <c r="M657" s="8" t="s">
        <v>1050</v>
      </c>
      <c r="N657" t="s">
        <v>257</v>
      </c>
      <c r="O657" s="8" t="s">
        <v>1284</v>
      </c>
      <c r="P657" s="8" t="s">
        <v>1931</v>
      </c>
      <c r="Q657" t="s">
        <v>989</v>
      </c>
      <c r="R657" s="8" t="s">
        <v>1284</v>
      </c>
      <c r="S657" s="8" t="s">
        <v>535</v>
      </c>
      <c r="Y657" s="8"/>
      <c r="AA657" s="7"/>
      <c r="AB657" s="8"/>
      <c r="AC657" s="6"/>
      <c r="AD657"/>
      <c r="AF657" s="6"/>
      <c r="AH657" s="11"/>
      <c r="AI657"/>
    </row>
    <row r="658" spans="1:34" ht="12.75" customHeight="1">
      <c r="A658" t="s">
        <v>2667</v>
      </c>
      <c r="B658" t="s">
        <v>2815</v>
      </c>
      <c r="C658" s="7">
        <v>31433</v>
      </c>
      <c r="D658" s="8" t="s">
        <v>2599</v>
      </c>
      <c r="E658" s="27" t="s">
        <v>2599</v>
      </c>
      <c r="F658" s="8" t="s">
        <v>2231</v>
      </c>
      <c r="G658" s="8" t="s">
        <v>2666</v>
      </c>
      <c r="H658" t="s">
        <v>2667</v>
      </c>
      <c r="I658" s="8" t="s">
        <v>2231</v>
      </c>
      <c r="J658" s="8" t="s">
        <v>993</v>
      </c>
      <c r="Y658" s="8"/>
      <c r="AA658" s="8"/>
      <c r="AC658"/>
      <c r="AD658"/>
      <c r="AF658" s="5"/>
      <c r="AG658" s="5"/>
      <c r="AH658" s="5"/>
    </row>
    <row r="659" spans="1:28" ht="12.75" customHeight="1">
      <c r="A659" t="s">
        <v>2667</v>
      </c>
      <c r="B659" t="s">
        <v>2537</v>
      </c>
      <c r="C659" s="7">
        <v>29094</v>
      </c>
      <c r="D659" s="8" t="s">
        <v>710</v>
      </c>
      <c r="E659" s="8" t="s">
        <v>752</v>
      </c>
      <c r="F659" s="8" t="s">
        <v>2695</v>
      </c>
      <c r="G659" s="8" t="s">
        <v>2666</v>
      </c>
      <c r="H659" t="s">
        <v>2667</v>
      </c>
      <c r="I659" s="8" t="s">
        <v>2695</v>
      </c>
      <c r="J659" s="8" t="s">
        <v>1001</v>
      </c>
      <c r="K659" t="s">
        <v>2667</v>
      </c>
      <c r="L659" s="8" t="s">
        <v>2695</v>
      </c>
      <c r="M659" s="8" t="s">
        <v>2669</v>
      </c>
      <c r="N659" t="s">
        <v>2667</v>
      </c>
      <c r="O659" s="8" t="s">
        <v>2695</v>
      </c>
      <c r="P659" s="8" t="s">
        <v>993</v>
      </c>
      <c r="Q659" t="s">
        <v>2667</v>
      </c>
      <c r="R659" s="8" t="s">
        <v>2695</v>
      </c>
      <c r="S659" s="8" t="s">
        <v>578</v>
      </c>
      <c r="W659" t="s">
        <v>1046</v>
      </c>
      <c r="X659" s="8" t="s">
        <v>2695</v>
      </c>
      <c r="Y659" s="5" t="s">
        <v>1936</v>
      </c>
      <c r="Z659" t="s">
        <v>1046</v>
      </c>
      <c r="AA659" t="s">
        <v>2695</v>
      </c>
      <c r="AB659" s="5" t="s">
        <v>1867</v>
      </c>
    </row>
    <row r="660" spans="1:34" ht="12.75" customHeight="1">
      <c r="A660" t="s">
        <v>257</v>
      </c>
      <c r="B660" t="s">
        <v>2780</v>
      </c>
      <c r="C660" s="7">
        <v>31604</v>
      </c>
      <c r="D660" s="8" t="s">
        <v>1810</v>
      </c>
      <c r="E660" s="27" t="s">
        <v>2593</v>
      </c>
      <c r="F660" s="8" t="s">
        <v>901</v>
      </c>
      <c r="G660" s="8" t="s">
        <v>2238</v>
      </c>
      <c r="H660" t="s">
        <v>1046</v>
      </c>
      <c r="I660" s="8" t="s">
        <v>901</v>
      </c>
      <c r="J660" s="8" t="s">
        <v>1934</v>
      </c>
      <c r="Y660" s="8"/>
      <c r="AA660" s="8"/>
      <c r="AC660"/>
      <c r="AD660"/>
      <c r="AF660" s="5"/>
      <c r="AG660" s="5"/>
      <c r="AH660" s="5"/>
    </row>
    <row r="661" spans="1:10" ht="12.75" customHeight="1">
      <c r="A661" t="s">
        <v>2730</v>
      </c>
      <c r="B661" t="s">
        <v>374</v>
      </c>
      <c r="C661" s="7">
        <v>31088</v>
      </c>
      <c r="D661" s="8" t="s">
        <v>2552</v>
      </c>
      <c r="E661" s="27" t="s">
        <v>2596</v>
      </c>
      <c r="F661" s="8" t="s">
        <v>2187</v>
      </c>
      <c r="G661" s="8" t="s">
        <v>1872</v>
      </c>
      <c r="H661" t="s">
        <v>1326</v>
      </c>
      <c r="I661" s="8" t="s">
        <v>2187</v>
      </c>
      <c r="J661" s="8" t="s">
        <v>2666</v>
      </c>
    </row>
    <row r="662" spans="1:28" ht="12.75" customHeight="1">
      <c r="A662" t="s">
        <v>1954</v>
      </c>
      <c r="B662" t="s">
        <v>1701</v>
      </c>
      <c r="C662" s="7">
        <v>29330</v>
      </c>
      <c r="D662" s="8" t="s">
        <v>2698</v>
      </c>
      <c r="E662" s="8" t="s">
        <v>2104</v>
      </c>
      <c r="F662" s="8" t="s">
        <v>1638</v>
      </c>
      <c r="G662" s="8" t="s">
        <v>1867</v>
      </c>
      <c r="H662" t="s">
        <v>991</v>
      </c>
      <c r="I662" s="8" t="s">
        <v>1638</v>
      </c>
      <c r="J662" s="8" t="s">
        <v>1867</v>
      </c>
      <c r="K662" t="s">
        <v>659</v>
      </c>
      <c r="L662" s="8" t="s">
        <v>901</v>
      </c>
      <c r="M662" s="8" t="s">
        <v>531</v>
      </c>
      <c r="N662" t="s">
        <v>2665</v>
      </c>
      <c r="O662" s="8" t="s">
        <v>901</v>
      </c>
      <c r="P662" s="8" t="s">
        <v>1867</v>
      </c>
      <c r="Q662" t="s">
        <v>2667</v>
      </c>
      <c r="R662" s="8" t="s">
        <v>901</v>
      </c>
      <c r="S662" s="8" t="s">
        <v>1936</v>
      </c>
      <c r="T662" t="s">
        <v>2866</v>
      </c>
      <c r="U662" s="8" t="s">
        <v>1638</v>
      </c>
      <c r="V662" s="8" t="s">
        <v>1867</v>
      </c>
      <c r="W662" t="s">
        <v>2866</v>
      </c>
      <c r="X662" s="8" t="s">
        <v>1638</v>
      </c>
      <c r="Y662" s="5" t="s">
        <v>1050</v>
      </c>
      <c r="Z662" t="s">
        <v>1046</v>
      </c>
      <c r="AA662" t="s">
        <v>2424</v>
      </c>
      <c r="AB662" s="5" t="s">
        <v>1934</v>
      </c>
    </row>
    <row r="663" spans="1:10" ht="12.75" customHeight="1">
      <c r="A663" t="s">
        <v>2665</v>
      </c>
      <c r="B663" t="s">
        <v>432</v>
      </c>
      <c r="C663" s="7">
        <v>31419</v>
      </c>
      <c r="D663" s="8" t="s">
        <v>2595</v>
      </c>
      <c r="E663" s="27" t="s">
        <v>3384</v>
      </c>
      <c r="F663" s="8" t="s">
        <v>104</v>
      </c>
      <c r="G663" s="8" t="s">
        <v>1934</v>
      </c>
      <c r="H663" t="s">
        <v>991</v>
      </c>
      <c r="I663" s="8" t="s">
        <v>104</v>
      </c>
      <c r="J663" s="8" t="s">
        <v>1934</v>
      </c>
    </row>
    <row r="664" spans="1:34" s="28" customFormat="1" ht="12.75">
      <c r="A664" s="28" t="s">
        <v>1046</v>
      </c>
      <c r="B664" s="28" t="s">
        <v>267</v>
      </c>
      <c r="C664" s="33">
        <v>30457</v>
      </c>
      <c r="D664" s="32" t="s">
        <v>3282</v>
      </c>
      <c r="E664" s="32" t="s">
        <v>3974</v>
      </c>
      <c r="F664" s="32" t="s">
        <v>979</v>
      </c>
      <c r="G664" s="32" t="s">
        <v>1934</v>
      </c>
      <c r="H664" s="28" t="s">
        <v>1046</v>
      </c>
      <c r="I664" s="32" t="s">
        <v>1002</v>
      </c>
      <c r="J664" s="32" t="s">
        <v>1934</v>
      </c>
      <c r="K664" s="32"/>
      <c r="L664" s="32"/>
      <c r="M664" s="32"/>
      <c r="N664" s="28" t="s">
        <v>1046</v>
      </c>
      <c r="O664" s="32" t="s">
        <v>1002</v>
      </c>
      <c r="P664" s="32" t="s">
        <v>1934</v>
      </c>
      <c r="Q664" s="28" t="s">
        <v>1046</v>
      </c>
      <c r="R664" s="32" t="s">
        <v>1002</v>
      </c>
      <c r="S664" s="32" t="s">
        <v>1934</v>
      </c>
      <c r="U664" s="32"/>
      <c r="V664" s="32"/>
      <c r="X664" s="32"/>
      <c r="Y664" s="32"/>
      <c r="AA664" s="33"/>
      <c r="AB664" s="32"/>
      <c r="AC664" s="30"/>
      <c r="AE664" s="31"/>
      <c r="AF664" s="30"/>
      <c r="AG664" s="30"/>
      <c r="AH664" s="34"/>
    </row>
    <row r="665" spans="3:35" ht="12.75" customHeight="1">
      <c r="C665" s="7"/>
      <c r="Y665" s="8"/>
      <c r="AA665" s="7"/>
      <c r="AB665" s="8"/>
      <c r="AC665" s="6"/>
      <c r="AD665"/>
      <c r="AF665" s="6"/>
      <c r="AH665" s="11"/>
      <c r="AI665"/>
    </row>
    <row r="666" spans="1:35" ht="12.75" customHeight="1">
      <c r="A666" t="s">
        <v>1866</v>
      </c>
      <c r="B666" t="s">
        <v>3360</v>
      </c>
      <c r="C666" s="7">
        <v>30477</v>
      </c>
      <c r="D666" s="8" t="s">
        <v>3283</v>
      </c>
      <c r="E666" s="8" t="s">
        <v>775</v>
      </c>
      <c r="F666" s="8" t="s">
        <v>1427</v>
      </c>
      <c r="G666" s="8" t="s">
        <v>1313</v>
      </c>
      <c r="H666" t="s">
        <v>1000</v>
      </c>
      <c r="I666" s="8" t="s">
        <v>1427</v>
      </c>
      <c r="J666" s="8" t="s">
        <v>2664</v>
      </c>
      <c r="K666" t="s">
        <v>1000</v>
      </c>
      <c r="L666" s="8" t="s">
        <v>1427</v>
      </c>
      <c r="M666" s="8" t="s">
        <v>712</v>
      </c>
      <c r="N666" t="s">
        <v>1000</v>
      </c>
      <c r="O666" s="8" t="s">
        <v>1427</v>
      </c>
      <c r="P666" s="8" t="s">
        <v>712</v>
      </c>
      <c r="Q666" t="s">
        <v>1000</v>
      </c>
      <c r="R666" s="8" t="s">
        <v>1427</v>
      </c>
      <c r="S666" s="8" t="s">
        <v>992</v>
      </c>
      <c r="Y666" s="8"/>
      <c r="AA666" s="7"/>
      <c r="AB666" s="8"/>
      <c r="AC666" s="6"/>
      <c r="AD666"/>
      <c r="AF666" s="6"/>
      <c r="AH666" s="11"/>
      <c r="AI666"/>
    </row>
    <row r="667" spans="1:28" ht="12.75" customHeight="1">
      <c r="A667" t="s">
        <v>1868</v>
      </c>
      <c r="B667" t="s">
        <v>2180</v>
      </c>
      <c r="C667" s="7">
        <v>29179</v>
      </c>
      <c r="D667" s="8" t="s">
        <v>2181</v>
      </c>
      <c r="E667" s="8" t="s">
        <v>2110</v>
      </c>
      <c r="F667" s="8" t="s">
        <v>901</v>
      </c>
      <c r="G667" s="8" t="s">
        <v>992</v>
      </c>
      <c r="H667" t="s">
        <v>1003</v>
      </c>
      <c r="I667" s="8" t="s">
        <v>901</v>
      </c>
      <c r="J667" s="8" t="s">
        <v>578</v>
      </c>
      <c r="K667" t="s">
        <v>1003</v>
      </c>
      <c r="L667" s="8" t="s">
        <v>901</v>
      </c>
      <c r="M667" s="8" t="s">
        <v>2664</v>
      </c>
      <c r="N667" t="s">
        <v>1875</v>
      </c>
      <c r="O667" s="8" t="s">
        <v>684</v>
      </c>
      <c r="P667" s="8" t="s">
        <v>1934</v>
      </c>
      <c r="Q667" t="s">
        <v>1003</v>
      </c>
      <c r="R667" s="8" t="s">
        <v>684</v>
      </c>
      <c r="S667" s="8" t="s">
        <v>992</v>
      </c>
      <c r="T667" t="s">
        <v>83</v>
      </c>
      <c r="U667" s="8" t="s">
        <v>684</v>
      </c>
      <c r="V667" s="8" t="s">
        <v>1936</v>
      </c>
      <c r="W667" t="s">
        <v>642</v>
      </c>
      <c r="X667" s="8" t="s">
        <v>684</v>
      </c>
      <c r="Y667" s="5" t="s">
        <v>1117</v>
      </c>
      <c r="Z667" t="s">
        <v>1868</v>
      </c>
      <c r="AA667" t="s">
        <v>684</v>
      </c>
      <c r="AB667" s="5" t="s">
        <v>1931</v>
      </c>
    </row>
    <row r="668" spans="1:35" ht="12.75" customHeight="1">
      <c r="A668" t="s">
        <v>1003</v>
      </c>
      <c r="B668" t="s">
        <v>801</v>
      </c>
      <c r="C668" s="7">
        <v>29862</v>
      </c>
      <c r="D668" s="8" t="s">
        <v>3036</v>
      </c>
      <c r="E668" s="8" t="s">
        <v>815</v>
      </c>
      <c r="F668" s="8" t="s">
        <v>2290</v>
      </c>
      <c r="G668" s="8" t="s">
        <v>1871</v>
      </c>
      <c r="H668" t="s">
        <v>1870</v>
      </c>
      <c r="I668" s="8" t="s">
        <v>2424</v>
      </c>
      <c r="J668" s="8" t="s">
        <v>1936</v>
      </c>
      <c r="K668" t="s">
        <v>1870</v>
      </c>
      <c r="L668" s="8" t="s">
        <v>2424</v>
      </c>
      <c r="M668" s="8" t="s">
        <v>1931</v>
      </c>
      <c r="N668" t="s">
        <v>1870</v>
      </c>
      <c r="O668" s="8" t="s">
        <v>684</v>
      </c>
      <c r="P668" s="8" t="s">
        <v>1180</v>
      </c>
      <c r="T668" t="s">
        <v>1425</v>
      </c>
      <c r="U668" s="8" t="s">
        <v>999</v>
      </c>
      <c r="V668" s="8" t="s">
        <v>1936</v>
      </c>
      <c r="W668" t="s">
        <v>1425</v>
      </c>
      <c r="X668" s="8" t="s">
        <v>999</v>
      </c>
      <c r="Y668" s="8" t="s">
        <v>584</v>
      </c>
      <c r="AA668" s="7"/>
      <c r="AB668" s="8"/>
      <c r="AC668" s="6"/>
      <c r="AD668"/>
      <c r="AF668" s="6"/>
      <c r="AH668" s="11"/>
      <c r="AI668"/>
    </row>
    <row r="669" spans="1:35" ht="12.75" customHeight="1">
      <c r="A669" s="28" t="s">
        <v>1870</v>
      </c>
      <c r="B669" s="28" t="s">
        <v>3558</v>
      </c>
      <c r="C669" s="33">
        <v>32352</v>
      </c>
      <c r="D669" s="32" t="s">
        <v>3553</v>
      </c>
      <c r="E669" s="32" t="s">
        <v>3592</v>
      </c>
      <c r="F669" s="32" t="s">
        <v>901</v>
      </c>
      <c r="G669" s="32" t="s">
        <v>1936</v>
      </c>
      <c r="H669" s="28"/>
      <c r="I669" s="32"/>
      <c r="J669" s="32"/>
      <c r="K669" s="28"/>
      <c r="L669" s="32"/>
      <c r="M669" s="32"/>
      <c r="N669" s="28"/>
      <c r="O669" s="32"/>
      <c r="P669" s="32"/>
      <c r="Q669" s="28"/>
      <c r="R669" s="32"/>
      <c r="S669" s="32"/>
      <c r="T669" s="28"/>
      <c r="U669" s="32"/>
      <c r="V669" s="32"/>
      <c r="W669" s="28"/>
      <c r="X669" s="32"/>
      <c r="Y669" s="32"/>
      <c r="Z669" s="28"/>
      <c r="AA669" s="33"/>
      <c r="AB669" s="32"/>
      <c r="AC669" s="30"/>
      <c r="AD669" s="28"/>
      <c r="AE669" s="31"/>
      <c r="AF669" s="30"/>
      <c r="AG669" s="30"/>
      <c r="AH669" s="34"/>
      <c r="AI669" s="28"/>
    </row>
    <row r="670" spans="1:35" ht="12.75" customHeight="1">
      <c r="A670" t="s">
        <v>1870</v>
      </c>
      <c r="B670" t="s">
        <v>568</v>
      </c>
      <c r="C670" s="7">
        <v>26727</v>
      </c>
      <c r="E670" s="8" t="s">
        <v>2107</v>
      </c>
      <c r="F670" s="8" t="s">
        <v>999</v>
      </c>
      <c r="G670" s="8" t="s">
        <v>1050</v>
      </c>
      <c r="H670" t="s">
        <v>1003</v>
      </c>
      <c r="I670" s="8" t="s">
        <v>999</v>
      </c>
      <c r="J670" s="8" t="s">
        <v>994</v>
      </c>
      <c r="N670" t="s">
        <v>1003</v>
      </c>
      <c r="O670" s="8" t="s">
        <v>999</v>
      </c>
      <c r="P670" s="8" t="s">
        <v>712</v>
      </c>
      <c r="Q670" t="s">
        <v>1003</v>
      </c>
      <c r="R670" s="8" t="s">
        <v>999</v>
      </c>
      <c r="S670" s="8" t="s">
        <v>2666</v>
      </c>
      <c r="T670" t="s">
        <v>1868</v>
      </c>
      <c r="U670" s="8" t="s">
        <v>999</v>
      </c>
      <c r="V670" s="8" t="s">
        <v>2936</v>
      </c>
      <c r="Y670" s="8"/>
      <c r="Z670" t="s">
        <v>1003</v>
      </c>
      <c r="AA670" s="7" t="s">
        <v>29</v>
      </c>
      <c r="AB670" s="8" t="s">
        <v>1051</v>
      </c>
      <c r="AC670" s="6" t="s">
        <v>1003</v>
      </c>
      <c r="AD670" t="s">
        <v>29</v>
      </c>
      <c r="AE670" s="5" t="s">
        <v>1313</v>
      </c>
      <c r="AF670" s="6" t="s">
        <v>1868</v>
      </c>
      <c r="AG670" s="6" t="s">
        <v>29</v>
      </c>
      <c r="AH670" s="11" t="s">
        <v>2869</v>
      </c>
      <c r="AI670"/>
    </row>
    <row r="671" spans="1:35" s="28" customFormat="1" ht="12.75">
      <c r="A671" t="s">
        <v>1873</v>
      </c>
      <c r="B671" t="s">
        <v>520</v>
      </c>
      <c r="C671" s="7">
        <v>31024</v>
      </c>
      <c r="D671" s="8" t="s">
        <v>2439</v>
      </c>
      <c r="E671" s="8" t="s">
        <v>2563</v>
      </c>
      <c r="F671" s="8" t="s">
        <v>2187</v>
      </c>
      <c r="G671" s="8" t="s">
        <v>1877</v>
      </c>
      <c r="H671" t="s">
        <v>1000</v>
      </c>
      <c r="I671" s="8" t="s">
        <v>2187</v>
      </c>
      <c r="J671" s="8" t="s">
        <v>537</v>
      </c>
      <c r="K671" t="s">
        <v>1873</v>
      </c>
      <c r="L671" s="8" t="s">
        <v>2187</v>
      </c>
      <c r="M671" s="8" t="s">
        <v>1050</v>
      </c>
      <c r="N671"/>
      <c r="O671" s="8"/>
      <c r="P671" s="8"/>
      <c r="Q671"/>
      <c r="R671" s="8"/>
      <c r="S671" s="8"/>
      <c r="T671"/>
      <c r="U671" s="8"/>
      <c r="V671" s="8"/>
      <c r="W671"/>
      <c r="X671" s="8"/>
      <c r="Y671" s="5"/>
      <c r="Z671"/>
      <c r="AA671"/>
      <c r="AB671" s="5"/>
      <c r="AC671" s="5"/>
      <c r="AD671" s="5"/>
      <c r="AE671" s="5"/>
      <c r="AF671"/>
      <c r="AG671" s="6"/>
      <c r="AH671" s="6"/>
      <c r="AI671" s="10"/>
    </row>
    <row r="672" spans="1:34" s="28" customFormat="1" ht="12.75">
      <c r="A672" s="28" t="s">
        <v>1870</v>
      </c>
      <c r="B672" s="28" t="s">
        <v>3595</v>
      </c>
      <c r="C672" s="33">
        <v>31866</v>
      </c>
      <c r="D672" s="32" t="s">
        <v>3562</v>
      </c>
      <c r="E672" s="32" t="s">
        <v>3975</v>
      </c>
      <c r="F672" s="32" t="s">
        <v>1284</v>
      </c>
      <c r="G672" s="32" t="s">
        <v>1877</v>
      </c>
      <c r="I672" s="32"/>
      <c r="J672" s="32"/>
      <c r="L672" s="32"/>
      <c r="M672" s="32"/>
      <c r="O672" s="32"/>
      <c r="P672" s="32"/>
      <c r="R672" s="32"/>
      <c r="S672" s="32"/>
      <c r="U672" s="32"/>
      <c r="V672" s="32"/>
      <c r="X672" s="32"/>
      <c r="Y672" s="32"/>
      <c r="AA672" s="33"/>
      <c r="AB672" s="32"/>
      <c r="AC672" s="30"/>
      <c r="AE672" s="31"/>
      <c r="AF672" s="30"/>
      <c r="AG672" s="30"/>
      <c r="AH672" s="34"/>
    </row>
    <row r="673" spans="1:35" ht="12.75" customHeight="1">
      <c r="A673" s="28" t="s">
        <v>1873</v>
      </c>
      <c r="B673" s="28" t="s">
        <v>290</v>
      </c>
      <c r="C673" s="33">
        <v>31563</v>
      </c>
      <c r="D673" s="32" t="s">
        <v>2552</v>
      </c>
      <c r="E673" s="32" t="s">
        <v>3553</v>
      </c>
      <c r="F673" s="32" t="s">
        <v>979</v>
      </c>
      <c r="G673" s="32" t="s">
        <v>1934</v>
      </c>
      <c r="H673" s="28" t="s">
        <v>1873</v>
      </c>
      <c r="I673" s="32" t="s">
        <v>1935</v>
      </c>
      <c r="J673" s="32" t="s">
        <v>1934</v>
      </c>
      <c r="K673" s="28"/>
      <c r="L673" s="32"/>
      <c r="M673" s="32"/>
      <c r="N673" s="28"/>
      <c r="O673" s="32"/>
      <c r="P673" s="32"/>
      <c r="Q673" s="28"/>
      <c r="R673" s="32"/>
      <c r="S673" s="32"/>
      <c r="T673" s="28"/>
      <c r="U673" s="32"/>
      <c r="V673" s="32"/>
      <c r="W673" s="28"/>
      <c r="X673" s="32"/>
      <c r="Y673" s="31"/>
      <c r="Z673" s="28"/>
      <c r="AA673" s="28"/>
      <c r="AB673" s="31"/>
      <c r="AC673" s="31"/>
      <c r="AD673" s="31"/>
      <c r="AE673" s="31"/>
      <c r="AF673" s="28"/>
      <c r="AG673" s="30"/>
      <c r="AH673" s="30"/>
      <c r="AI673" s="29"/>
    </row>
    <row r="675" spans="1:34" ht="12.75" customHeight="1">
      <c r="A675" t="s">
        <v>1439</v>
      </c>
      <c r="B675" t="s">
        <v>2806</v>
      </c>
      <c r="C675" s="7">
        <v>31546</v>
      </c>
      <c r="D675" s="8" t="s">
        <v>2601</v>
      </c>
      <c r="E675" s="27" t="s">
        <v>2607</v>
      </c>
      <c r="F675" s="8" t="s">
        <v>1284</v>
      </c>
      <c r="G675" s="8" t="s">
        <v>3478</v>
      </c>
      <c r="H675" t="s">
        <v>3080</v>
      </c>
      <c r="I675" s="8" t="s">
        <v>1284</v>
      </c>
      <c r="J675" s="8" t="s">
        <v>2876</v>
      </c>
      <c r="Y675" s="8"/>
      <c r="AA675" s="8"/>
      <c r="AC675"/>
      <c r="AD675"/>
      <c r="AF675" s="5"/>
      <c r="AG675" s="5"/>
      <c r="AH675" s="5"/>
    </row>
    <row r="676" spans="1:13" ht="12.75" customHeight="1">
      <c r="A676" t="s">
        <v>1426</v>
      </c>
      <c r="B676" t="s">
        <v>1525</v>
      </c>
      <c r="C676" s="7">
        <v>31572</v>
      </c>
      <c r="D676" s="8" t="s">
        <v>1799</v>
      </c>
      <c r="E676" s="8" t="s">
        <v>1279</v>
      </c>
      <c r="F676" s="8" t="s">
        <v>687</v>
      </c>
      <c r="G676" s="8" t="s">
        <v>2867</v>
      </c>
      <c r="H676" t="s">
        <v>1426</v>
      </c>
      <c r="I676" s="8" t="s">
        <v>687</v>
      </c>
      <c r="J676" s="8" t="s">
        <v>988</v>
      </c>
      <c r="K676" t="s">
        <v>1426</v>
      </c>
      <c r="L676" s="8" t="s">
        <v>687</v>
      </c>
      <c r="M676" s="8" t="s">
        <v>712</v>
      </c>
    </row>
    <row r="677" spans="1:28" ht="12.75" customHeight="1">
      <c r="A677" t="s">
        <v>2239</v>
      </c>
      <c r="B677" t="s">
        <v>2171</v>
      </c>
      <c r="C677" s="7">
        <v>29025</v>
      </c>
      <c r="D677" s="8" t="s">
        <v>3036</v>
      </c>
      <c r="E677" s="8" t="s">
        <v>763</v>
      </c>
      <c r="F677" s="8" t="s">
        <v>561</v>
      </c>
      <c r="G677" s="8" t="s">
        <v>131</v>
      </c>
      <c r="H677" t="s">
        <v>2239</v>
      </c>
      <c r="I677" s="8" t="s">
        <v>561</v>
      </c>
      <c r="J677" s="8" t="s">
        <v>1323</v>
      </c>
      <c r="K677" t="s">
        <v>2239</v>
      </c>
      <c r="L677" s="8" t="s">
        <v>561</v>
      </c>
      <c r="M677" s="8" t="s">
        <v>1051</v>
      </c>
      <c r="N677" t="s">
        <v>3084</v>
      </c>
      <c r="O677" s="8" t="s">
        <v>561</v>
      </c>
      <c r="P677" s="8" t="s">
        <v>2664</v>
      </c>
      <c r="Q677" t="s">
        <v>2149</v>
      </c>
      <c r="R677" s="8" t="s">
        <v>561</v>
      </c>
      <c r="S677" s="8" t="s">
        <v>2664</v>
      </c>
      <c r="T677" t="s">
        <v>2149</v>
      </c>
      <c r="U677" s="8" t="s">
        <v>561</v>
      </c>
      <c r="V677" s="8" t="s">
        <v>1050</v>
      </c>
      <c r="W677" t="s">
        <v>2149</v>
      </c>
      <c r="X677" s="8" t="s">
        <v>561</v>
      </c>
      <c r="Y677" s="5" t="s">
        <v>992</v>
      </c>
      <c r="Z677" t="s">
        <v>1425</v>
      </c>
      <c r="AA677" t="s">
        <v>561</v>
      </c>
      <c r="AB677" s="5" t="s">
        <v>1936</v>
      </c>
    </row>
    <row r="678" spans="1:35" ht="12.75" customHeight="1">
      <c r="A678" t="s">
        <v>1650</v>
      </c>
      <c r="B678" t="s">
        <v>1223</v>
      </c>
      <c r="C678" s="7">
        <v>28973</v>
      </c>
      <c r="D678" s="8" t="s">
        <v>2757</v>
      </c>
      <c r="E678" s="8" t="s">
        <v>755</v>
      </c>
      <c r="F678" s="8" t="s">
        <v>1933</v>
      </c>
      <c r="G678" s="8" t="s">
        <v>3484</v>
      </c>
      <c r="H678" t="s">
        <v>1429</v>
      </c>
      <c r="I678" s="8" t="s">
        <v>2695</v>
      </c>
      <c r="J678" s="8" t="s">
        <v>712</v>
      </c>
      <c r="K678" t="s">
        <v>1429</v>
      </c>
      <c r="L678" s="8" t="s">
        <v>2695</v>
      </c>
      <c r="M678" s="8" t="s">
        <v>1934</v>
      </c>
      <c r="N678" t="s">
        <v>1429</v>
      </c>
      <c r="O678" s="8" t="s">
        <v>2695</v>
      </c>
      <c r="P678" s="8" t="s">
        <v>2664</v>
      </c>
      <c r="Q678" t="s">
        <v>1429</v>
      </c>
      <c r="R678" s="8" t="s">
        <v>2695</v>
      </c>
      <c r="S678" s="8" t="s">
        <v>578</v>
      </c>
      <c r="T678" t="s">
        <v>3082</v>
      </c>
      <c r="U678" s="8" t="s">
        <v>2662</v>
      </c>
      <c r="V678" s="8" t="s">
        <v>1931</v>
      </c>
      <c r="W678" t="s">
        <v>1429</v>
      </c>
      <c r="X678" s="8" t="s">
        <v>129</v>
      </c>
      <c r="Y678" s="8" t="s">
        <v>578</v>
      </c>
      <c r="Z678" t="s">
        <v>1429</v>
      </c>
      <c r="AA678" s="7" t="s">
        <v>129</v>
      </c>
      <c r="AB678" s="8" t="s">
        <v>1313</v>
      </c>
      <c r="AC678" s="6" t="s">
        <v>1429</v>
      </c>
      <c r="AD678" t="s">
        <v>129</v>
      </c>
      <c r="AE678" s="5" t="s">
        <v>712</v>
      </c>
      <c r="AH678" s="11"/>
      <c r="AI678"/>
    </row>
    <row r="679" spans="1:10" ht="12.75" customHeight="1">
      <c r="A679" t="s">
        <v>1439</v>
      </c>
      <c r="B679" t="s">
        <v>416</v>
      </c>
      <c r="C679" s="7">
        <v>30713</v>
      </c>
      <c r="D679" s="8" t="s">
        <v>3283</v>
      </c>
      <c r="E679" s="27" t="s">
        <v>2597</v>
      </c>
      <c r="F679" s="8" t="s">
        <v>2230</v>
      </c>
      <c r="G679" s="8" t="s">
        <v>584</v>
      </c>
      <c r="H679" t="s">
        <v>3082</v>
      </c>
      <c r="I679" s="8" t="s">
        <v>2230</v>
      </c>
      <c r="J679" s="8" t="s">
        <v>1936</v>
      </c>
    </row>
    <row r="680" spans="1:35" ht="12.75" customHeight="1">
      <c r="A680" t="s">
        <v>2310</v>
      </c>
      <c r="B680" t="s">
        <v>2452</v>
      </c>
      <c r="C680" s="7">
        <v>29115</v>
      </c>
      <c r="D680" s="8" t="s">
        <v>2430</v>
      </c>
      <c r="E680" s="8" t="s">
        <v>761</v>
      </c>
      <c r="F680" s="8" t="s">
        <v>1427</v>
      </c>
      <c r="G680" s="8" t="s">
        <v>2238</v>
      </c>
      <c r="H680" t="s">
        <v>3084</v>
      </c>
      <c r="I680" s="8" t="s">
        <v>577</v>
      </c>
      <c r="J680" s="8" t="s">
        <v>992</v>
      </c>
      <c r="K680" t="s">
        <v>3084</v>
      </c>
      <c r="L680" s="8" t="s">
        <v>577</v>
      </c>
      <c r="M680" s="8" t="s">
        <v>992</v>
      </c>
      <c r="N680" t="s">
        <v>3084</v>
      </c>
      <c r="O680" s="8" t="s">
        <v>2662</v>
      </c>
      <c r="P680" s="8" t="s">
        <v>992</v>
      </c>
      <c r="Q680" t="s">
        <v>3084</v>
      </c>
      <c r="R680" s="8" t="s">
        <v>2662</v>
      </c>
      <c r="S680" s="8" t="s">
        <v>1051</v>
      </c>
      <c r="T680" t="s">
        <v>1429</v>
      </c>
      <c r="U680" s="8" t="s">
        <v>979</v>
      </c>
      <c r="V680" s="8" t="s">
        <v>584</v>
      </c>
      <c r="W680" t="s">
        <v>1429</v>
      </c>
      <c r="X680" s="8" t="s">
        <v>979</v>
      </c>
      <c r="Y680" s="8" t="s">
        <v>2664</v>
      </c>
      <c r="Z680" t="s">
        <v>1878</v>
      </c>
      <c r="AA680" s="7" t="s">
        <v>979</v>
      </c>
      <c r="AB680" s="8" t="s">
        <v>712</v>
      </c>
      <c r="AC680" s="6" t="s">
        <v>1425</v>
      </c>
      <c r="AD680" t="s">
        <v>979</v>
      </c>
      <c r="AE680" s="5" t="s">
        <v>1876</v>
      </c>
      <c r="AI680"/>
    </row>
    <row r="681" spans="1:35" ht="12.75" customHeight="1">
      <c r="A681" t="s">
        <v>1425</v>
      </c>
      <c r="B681" t="s">
        <v>2975</v>
      </c>
      <c r="C681" s="7">
        <v>31276</v>
      </c>
      <c r="D681" s="8" t="s">
        <v>805</v>
      </c>
      <c r="E681" s="8" t="s">
        <v>2439</v>
      </c>
      <c r="F681" s="8" t="s">
        <v>2424</v>
      </c>
      <c r="G681" s="8" t="s">
        <v>1934</v>
      </c>
      <c r="H681" t="s">
        <v>2829</v>
      </c>
      <c r="I681" s="8" t="s">
        <v>2424</v>
      </c>
      <c r="J681" s="8" t="s">
        <v>1050</v>
      </c>
      <c r="K681" t="s">
        <v>1878</v>
      </c>
      <c r="L681" s="8" t="s">
        <v>2424</v>
      </c>
      <c r="M681" s="8" t="s">
        <v>992</v>
      </c>
      <c r="N681" t="s">
        <v>1425</v>
      </c>
      <c r="O681" s="8" t="s">
        <v>2424</v>
      </c>
      <c r="P681" s="8" t="s">
        <v>1934</v>
      </c>
      <c r="T681" s="8"/>
      <c r="V681"/>
      <c r="W681" s="8"/>
      <c r="X681" s="5"/>
      <c r="Y681"/>
      <c r="AA681" s="5"/>
      <c r="AE681"/>
      <c r="AF681" s="6"/>
      <c r="AH681" s="10"/>
      <c r="AI681"/>
    </row>
    <row r="683" spans="1:35" ht="12.75" customHeight="1">
      <c r="A683" t="s">
        <v>1842</v>
      </c>
      <c r="B683" t="s">
        <v>1895</v>
      </c>
      <c r="C683" s="7">
        <v>28552</v>
      </c>
      <c r="D683" s="8" t="s">
        <v>2698</v>
      </c>
      <c r="E683" s="8" t="s">
        <v>2105</v>
      </c>
      <c r="F683" s="8" t="s">
        <v>577</v>
      </c>
      <c r="G683" s="8" t="s">
        <v>2726</v>
      </c>
      <c r="H683" t="s">
        <v>1842</v>
      </c>
      <c r="I683" s="8" t="s">
        <v>577</v>
      </c>
      <c r="J683" s="8" t="s">
        <v>2726</v>
      </c>
      <c r="K683" t="s">
        <v>1842</v>
      </c>
      <c r="L683" s="8" t="s">
        <v>577</v>
      </c>
      <c r="M683" s="8" t="s">
        <v>2726</v>
      </c>
      <c r="N683" t="s">
        <v>2216</v>
      </c>
      <c r="Q683" t="s">
        <v>1842</v>
      </c>
      <c r="R683" s="8" t="s">
        <v>577</v>
      </c>
      <c r="S683" s="8" t="s">
        <v>461</v>
      </c>
      <c r="T683" t="s">
        <v>1839</v>
      </c>
      <c r="U683" s="8" t="s">
        <v>577</v>
      </c>
      <c r="V683" s="8" t="s">
        <v>1840</v>
      </c>
      <c r="W683" t="s">
        <v>1839</v>
      </c>
      <c r="X683" s="8" t="s">
        <v>577</v>
      </c>
      <c r="Y683" s="8" t="s">
        <v>1840</v>
      </c>
      <c r="AA683" s="7"/>
      <c r="AB683" s="8"/>
      <c r="AC683" s="6"/>
      <c r="AD683"/>
      <c r="AF683" s="6"/>
      <c r="AH683" s="11"/>
      <c r="AI683"/>
    </row>
    <row r="684" spans="1:35" ht="12.75" customHeight="1">
      <c r="A684" s="28" t="s">
        <v>2696</v>
      </c>
      <c r="B684" s="28" t="s">
        <v>3620</v>
      </c>
      <c r="C684" s="33">
        <v>32050</v>
      </c>
      <c r="D684" s="32" t="s">
        <v>3539</v>
      </c>
      <c r="E684" s="32" t="s">
        <v>3537</v>
      </c>
      <c r="F684" s="32" t="s">
        <v>2424</v>
      </c>
      <c r="G684" s="32" t="s">
        <v>461</v>
      </c>
      <c r="H684" s="28"/>
      <c r="I684" s="32"/>
      <c r="J684" s="32"/>
      <c r="K684" s="28"/>
      <c r="L684" s="32"/>
      <c r="M684" s="32"/>
      <c r="N684" s="28"/>
      <c r="O684" s="32"/>
      <c r="P684" s="32"/>
      <c r="Q684" s="28"/>
      <c r="R684" s="32"/>
      <c r="S684" s="32"/>
      <c r="T684" s="28"/>
      <c r="U684" s="32"/>
      <c r="V684" s="32"/>
      <c r="W684" s="28"/>
      <c r="X684" s="32"/>
      <c r="Y684" s="32"/>
      <c r="Z684" s="28"/>
      <c r="AA684" s="33"/>
      <c r="AB684" s="32"/>
      <c r="AC684" s="30"/>
      <c r="AD684" s="28"/>
      <c r="AE684" s="31"/>
      <c r="AF684" s="30"/>
      <c r="AG684" s="30"/>
      <c r="AH684" s="34"/>
      <c r="AI684" s="28"/>
    </row>
    <row r="685" spans="1:35" s="28" customFormat="1" ht="12.75">
      <c r="A685" t="s">
        <v>460</v>
      </c>
      <c r="B685" t="s">
        <v>2575</v>
      </c>
      <c r="C685" s="7">
        <v>31551</v>
      </c>
      <c r="D685" s="8" t="s">
        <v>2563</v>
      </c>
      <c r="E685" s="8" t="s">
        <v>1801</v>
      </c>
      <c r="F685" s="8" t="s">
        <v>129</v>
      </c>
      <c r="G685" s="8" t="s">
        <v>461</v>
      </c>
      <c r="H685" t="s">
        <v>460</v>
      </c>
      <c r="I685" s="8" t="s">
        <v>129</v>
      </c>
      <c r="J685" s="8" t="s">
        <v>461</v>
      </c>
      <c r="K685" t="s">
        <v>84</v>
      </c>
      <c r="L685" s="8" t="s">
        <v>129</v>
      </c>
      <c r="M685" s="8" t="s">
        <v>461</v>
      </c>
      <c r="N685"/>
      <c r="O685" s="8"/>
      <c r="P685" s="8"/>
      <c r="Q685"/>
      <c r="R685" s="8"/>
      <c r="S685" s="8"/>
      <c r="T685"/>
      <c r="U685" s="8"/>
      <c r="V685" s="8"/>
      <c r="W685"/>
      <c r="X685" s="8"/>
      <c r="Y685" s="5"/>
      <c r="Z685"/>
      <c r="AA685"/>
      <c r="AB685" s="5"/>
      <c r="AC685" s="5"/>
      <c r="AD685" s="5"/>
      <c r="AE685" s="5"/>
      <c r="AF685"/>
      <c r="AG685" s="6"/>
      <c r="AH685" s="6"/>
      <c r="AI685" s="10"/>
    </row>
    <row r="686" spans="1:35" ht="12.75" customHeight="1">
      <c r="A686" t="s">
        <v>84</v>
      </c>
      <c r="B686" t="s">
        <v>814</v>
      </c>
      <c r="C686" s="7">
        <v>30973</v>
      </c>
      <c r="D686" s="8" t="s">
        <v>807</v>
      </c>
      <c r="E686" s="8" t="s">
        <v>807</v>
      </c>
      <c r="F686" s="8" t="s">
        <v>2697</v>
      </c>
      <c r="G686" s="8" t="s">
        <v>461</v>
      </c>
      <c r="H686" t="s">
        <v>1839</v>
      </c>
      <c r="I686" s="8" t="s">
        <v>687</v>
      </c>
      <c r="J686" s="8" t="s">
        <v>1840</v>
      </c>
      <c r="K686" t="s">
        <v>460</v>
      </c>
      <c r="L686" s="8" t="s">
        <v>687</v>
      </c>
      <c r="M686" s="8" t="s">
        <v>461</v>
      </c>
      <c r="N686" t="s">
        <v>460</v>
      </c>
      <c r="O686" s="8" t="s">
        <v>687</v>
      </c>
      <c r="P686" s="8" t="s">
        <v>461</v>
      </c>
      <c r="T686" s="8"/>
      <c r="V686"/>
      <c r="W686" s="8"/>
      <c r="X686" s="5"/>
      <c r="Y686"/>
      <c r="AA686" s="5"/>
      <c r="AE686"/>
      <c r="AF686" s="6"/>
      <c r="AH686" s="10"/>
      <c r="AI686"/>
    </row>
    <row r="687" spans="1:28" ht="12.75" customHeight="1">
      <c r="A687" t="s">
        <v>2122</v>
      </c>
      <c r="B687" t="s">
        <v>2850</v>
      </c>
      <c r="C687" s="7">
        <v>29508</v>
      </c>
      <c r="D687" s="8" t="s">
        <v>1932</v>
      </c>
      <c r="E687" s="8" t="s">
        <v>757</v>
      </c>
      <c r="F687" s="8" t="s">
        <v>1427</v>
      </c>
      <c r="G687" s="8" t="s">
        <v>461</v>
      </c>
      <c r="H687" t="s">
        <v>84</v>
      </c>
      <c r="I687" s="8" t="s">
        <v>1427</v>
      </c>
      <c r="J687" s="8" t="s">
        <v>2726</v>
      </c>
      <c r="K687" t="s">
        <v>84</v>
      </c>
      <c r="L687" s="8" t="s">
        <v>1427</v>
      </c>
      <c r="M687" s="8" t="s">
        <v>2726</v>
      </c>
      <c r="N687" t="s">
        <v>1713</v>
      </c>
      <c r="O687" s="8" t="s">
        <v>1427</v>
      </c>
      <c r="P687" s="8" t="s">
        <v>1714</v>
      </c>
      <c r="Q687" t="s">
        <v>2851</v>
      </c>
      <c r="R687" s="8" t="s">
        <v>1427</v>
      </c>
      <c r="S687" s="8" t="s">
        <v>3131</v>
      </c>
      <c r="T687" t="s">
        <v>264</v>
      </c>
      <c r="U687" s="8" t="s">
        <v>1427</v>
      </c>
      <c r="V687" s="8" t="s">
        <v>644</v>
      </c>
      <c r="W687" t="s">
        <v>2851</v>
      </c>
      <c r="X687" s="8" t="s">
        <v>1427</v>
      </c>
      <c r="Y687" s="5" t="s">
        <v>2398</v>
      </c>
      <c r="Z687" t="s">
        <v>1839</v>
      </c>
      <c r="AA687" t="s">
        <v>1427</v>
      </c>
      <c r="AB687" s="5" t="s">
        <v>1840</v>
      </c>
    </row>
    <row r="688" spans="1:13" ht="12.75" customHeight="1">
      <c r="A688" t="s">
        <v>1842</v>
      </c>
      <c r="B688" t="s">
        <v>2551</v>
      </c>
      <c r="C688" s="7">
        <v>31255</v>
      </c>
      <c r="D688" s="8" t="s">
        <v>2552</v>
      </c>
      <c r="E688" s="27" t="s">
        <v>2598</v>
      </c>
      <c r="F688" s="8" t="s">
        <v>2231</v>
      </c>
      <c r="G688" s="8" t="s">
        <v>1840</v>
      </c>
      <c r="H688" t="s">
        <v>1839</v>
      </c>
      <c r="I688" s="8" t="s">
        <v>2231</v>
      </c>
      <c r="J688" s="8" t="s">
        <v>1840</v>
      </c>
      <c r="K688" t="s">
        <v>1839</v>
      </c>
      <c r="L688" s="8" t="s">
        <v>2231</v>
      </c>
      <c r="M688" s="8" t="s">
        <v>1840</v>
      </c>
    </row>
    <row r="689" spans="1:10" ht="12.75" customHeight="1">
      <c r="A689" t="s">
        <v>84</v>
      </c>
      <c r="B689" t="s">
        <v>369</v>
      </c>
      <c r="C689" s="7">
        <v>31427</v>
      </c>
      <c r="D689" s="8" t="s">
        <v>2597</v>
      </c>
      <c r="E689" s="27" t="s">
        <v>2599</v>
      </c>
      <c r="F689" s="8" t="s">
        <v>1054</v>
      </c>
      <c r="G689" s="8" t="s">
        <v>1840</v>
      </c>
      <c r="H689" t="s">
        <v>84</v>
      </c>
      <c r="I689" s="8" t="s">
        <v>1054</v>
      </c>
      <c r="J689" s="8" t="s">
        <v>461</v>
      </c>
    </row>
    <row r="690" spans="1:35" ht="12.75" customHeight="1">
      <c r="A690" t="s">
        <v>2216</v>
      </c>
      <c r="B690" t="s">
        <v>738</v>
      </c>
      <c r="C690" s="7">
        <v>29848</v>
      </c>
      <c r="D690" s="8" t="s">
        <v>3286</v>
      </c>
      <c r="E690" s="8" t="s">
        <v>762</v>
      </c>
      <c r="H690" t="s">
        <v>1842</v>
      </c>
      <c r="I690" s="8" t="s">
        <v>1284</v>
      </c>
      <c r="J690" s="8" t="s">
        <v>461</v>
      </c>
      <c r="K690" t="s">
        <v>2216</v>
      </c>
      <c r="N690" t="s">
        <v>1842</v>
      </c>
      <c r="O690" s="8" t="s">
        <v>1284</v>
      </c>
      <c r="P690" s="8" t="s">
        <v>461</v>
      </c>
      <c r="Q690" t="s">
        <v>1839</v>
      </c>
      <c r="R690" s="8" t="s">
        <v>1284</v>
      </c>
      <c r="S690" s="8" t="s">
        <v>1840</v>
      </c>
      <c r="Y690" s="8"/>
      <c r="AA690" s="7"/>
      <c r="AB690" s="8"/>
      <c r="AC690" s="6"/>
      <c r="AD690"/>
      <c r="AF690" s="6"/>
      <c r="AH690" s="11"/>
      <c r="AI690"/>
    </row>
    <row r="692" spans="1:22" ht="12.75" customHeight="1">
      <c r="A692" t="s">
        <v>2699</v>
      </c>
      <c r="B692" t="s">
        <v>1776</v>
      </c>
      <c r="C692" s="7">
        <v>30326</v>
      </c>
      <c r="D692" s="8" t="s">
        <v>3184</v>
      </c>
      <c r="E692" s="8" t="s">
        <v>1809</v>
      </c>
      <c r="H692" t="s">
        <v>72</v>
      </c>
      <c r="I692" s="8" t="s">
        <v>2695</v>
      </c>
      <c r="K692" t="s">
        <v>2699</v>
      </c>
      <c r="L692" s="8" t="s">
        <v>2695</v>
      </c>
      <c r="M692" s="8" t="s">
        <v>1777</v>
      </c>
      <c r="T692" t="s">
        <v>1749</v>
      </c>
      <c r="U692" s="8" t="s">
        <v>1930</v>
      </c>
      <c r="V692" s="8" t="s">
        <v>1778</v>
      </c>
    </row>
    <row r="693" spans="1:34" ht="12.75" customHeight="1">
      <c r="A693" t="s">
        <v>2700</v>
      </c>
      <c r="B693" t="s">
        <v>788</v>
      </c>
      <c r="C693" s="7">
        <v>27417</v>
      </c>
      <c r="E693" s="27" t="s">
        <v>2594</v>
      </c>
      <c r="F693" s="8" t="s">
        <v>1933</v>
      </c>
      <c r="H693" t="s">
        <v>2700</v>
      </c>
      <c r="I693" s="8" t="s">
        <v>1933</v>
      </c>
      <c r="K693" t="s">
        <v>2700</v>
      </c>
      <c r="L693" s="8" t="s">
        <v>1933</v>
      </c>
      <c r="M693" s="8" t="s">
        <v>610</v>
      </c>
      <c r="N693" t="s">
        <v>2700</v>
      </c>
      <c r="O693" s="8" t="s">
        <v>1933</v>
      </c>
      <c r="P693" s="8" t="s">
        <v>3017</v>
      </c>
      <c r="Q693" t="s">
        <v>2700</v>
      </c>
      <c r="R693" s="8" t="s">
        <v>1933</v>
      </c>
      <c r="S693" s="8" t="s">
        <v>1225</v>
      </c>
      <c r="T693" t="s">
        <v>2700</v>
      </c>
      <c r="U693" s="8" t="s">
        <v>1933</v>
      </c>
      <c r="V693" s="8" t="s">
        <v>1226</v>
      </c>
      <c r="W693" t="s">
        <v>2700</v>
      </c>
      <c r="X693" s="8" t="s">
        <v>1933</v>
      </c>
      <c r="Y693" s="5" t="s">
        <v>1227</v>
      </c>
      <c r="Z693" t="s">
        <v>2700</v>
      </c>
      <c r="AA693" t="s">
        <v>1933</v>
      </c>
      <c r="AB693" s="5" t="s">
        <v>1228</v>
      </c>
      <c r="AC693" s="6" t="s">
        <v>2700</v>
      </c>
      <c r="AD693" t="s">
        <v>1933</v>
      </c>
      <c r="AE693" s="5" t="s">
        <v>1229</v>
      </c>
      <c r="AF693" t="s">
        <v>2700</v>
      </c>
      <c r="AG693" s="6" t="s">
        <v>1933</v>
      </c>
      <c r="AH693" s="6" t="s">
        <v>1230</v>
      </c>
    </row>
    <row r="694" spans="1:34" s="28" customFormat="1" ht="12.75">
      <c r="A694" s="28" t="s">
        <v>193</v>
      </c>
      <c r="B694" s="28" t="s">
        <v>3844</v>
      </c>
      <c r="C694" s="33">
        <v>31126</v>
      </c>
      <c r="D694" s="32" t="s">
        <v>2595</v>
      </c>
      <c r="E694" s="32" t="s">
        <v>3562</v>
      </c>
      <c r="F694" s="32" t="s">
        <v>2668</v>
      </c>
      <c r="G694" s="32"/>
      <c r="I694" s="32"/>
      <c r="J694" s="32"/>
      <c r="L694" s="32"/>
      <c r="M694" s="32"/>
      <c r="O694" s="32"/>
      <c r="P694" s="32"/>
      <c r="R694" s="32"/>
      <c r="S694" s="32"/>
      <c r="U694" s="32"/>
      <c r="V694" s="32"/>
      <c r="X694" s="32"/>
      <c r="Y694" s="32"/>
      <c r="AA694" s="33"/>
      <c r="AB694" s="32"/>
      <c r="AC694" s="30"/>
      <c r="AE694" s="31"/>
      <c r="AF694" s="30"/>
      <c r="AG694" s="30"/>
      <c r="AH694" s="34"/>
    </row>
    <row r="695" ht="12.75" customHeight="1">
      <c r="C695" s="7"/>
    </row>
    <row r="696" spans="8:17" ht="12.75" customHeight="1">
      <c r="H696" t="s">
        <v>449</v>
      </c>
      <c r="K696" t="s">
        <v>449</v>
      </c>
      <c r="N696" t="s">
        <v>448</v>
      </c>
      <c r="Q696" s="6" t="s">
        <v>449</v>
      </c>
    </row>
    <row r="699" spans="1:17" ht="18">
      <c r="A699" s="18" t="s">
        <v>2195</v>
      </c>
      <c r="C699" s="7"/>
      <c r="H699" s="18"/>
      <c r="Q699" s="18"/>
    </row>
    <row r="700" spans="1:17" ht="12.75" customHeight="1">
      <c r="A700" s="26" t="s">
        <v>3979</v>
      </c>
      <c r="C700" s="7"/>
      <c r="Q700" s="6"/>
    </row>
    <row r="701" spans="1:8" ht="12.75" customHeight="1">
      <c r="A701" s="26" t="s">
        <v>4001</v>
      </c>
      <c r="H701" s="26"/>
    </row>
    <row r="702" spans="1:34" s="28" customFormat="1" ht="12.75">
      <c r="A702" s="28" t="s">
        <v>1685</v>
      </c>
      <c r="B702" s="28" t="s">
        <v>3830</v>
      </c>
      <c r="C702" s="33">
        <v>32089</v>
      </c>
      <c r="D702" s="32" t="s">
        <v>3831</v>
      </c>
      <c r="E702" s="32" t="s">
        <v>3587</v>
      </c>
      <c r="F702" s="32" t="s">
        <v>1935</v>
      </c>
      <c r="G702" s="32"/>
      <c r="I702" s="32"/>
      <c r="J702" s="32"/>
      <c r="L702" s="32"/>
      <c r="M702" s="32"/>
      <c r="O702" s="32"/>
      <c r="P702" s="32"/>
      <c r="R702" s="32"/>
      <c r="S702" s="32"/>
      <c r="U702" s="32"/>
      <c r="V702" s="32"/>
      <c r="X702" s="32"/>
      <c r="Y702" s="32"/>
      <c r="AA702" s="33"/>
      <c r="AB702" s="32"/>
      <c r="AC702" s="30"/>
      <c r="AE702" s="31"/>
      <c r="AF702" s="30"/>
      <c r="AG702" s="30"/>
      <c r="AH702" s="34"/>
    </row>
    <row r="703" spans="1:28" ht="12.75" customHeight="1">
      <c r="A703" t="s">
        <v>1685</v>
      </c>
      <c r="B703" t="s">
        <v>1857</v>
      </c>
      <c r="C703" s="7">
        <v>29456</v>
      </c>
      <c r="D703" s="8" t="s">
        <v>1858</v>
      </c>
      <c r="E703" s="8" t="s">
        <v>758</v>
      </c>
      <c r="F703" s="8" t="s">
        <v>999</v>
      </c>
      <c r="H703" t="s">
        <v>1685</v>
      </c>
      <c r="I703" s="8" t="s">
        <v>1054</v>
      </c>
      <c r="J703" s="8" t="s">
        <v>118</v>
      </c>
      <c r="K703" t="s">
        <v>1685</v>
      </c>
      <c r="L703" s="8" t="s">
        <v>29</v>
      </c>
      <c r="M703" s="8" t="s">
        <v>2332</v>
      </c>
      <c r="N703" t="s">
        <v>1685</v>
      </c>
      <c r="O703" s="8" t="s">
        <v>29</v>
      </c>
      <c r="P703" s="8" t="s">
        <v>1632</v>
      </c>
      <c r="Q703" t="s">
        <v>1685</v>
      </c>
      <c r="R703" s="8" t="s">
        <v>29</v>
      </c>
      <c r="S703" s="8" t="s">
        <v>2873</v>
      </c>
      <c r="T703" t="s">
        <v>1685</v>
      </c>
      <c r="U703" s="8" t="s">
        <v>29</v>
      </c>
      <c r="V703" s="8" t="s">
        <v>2078</v>
      </c>
      <c r="W703" t="s">
        <v>1685</v>
      </c>
      <c r="X703" s="8" t="s">
        <v>29</v>
      </c>
      <c r="Y703" s="5" t="s">
        <v>1859</v>
      </c>
      <c r="Z703" t="s">
        <v>1685</v>
      </c>
      <c r="AA703" t="s">
        <v>29</v>
      </c>
      <c r="AB703" s="5" t="s">
        <v>1860</v>
      </c>
    </row>
    <row r="705" spans="1:35" ht="12.75" customHeight="1">
      <c r="A705" t="s">
        <v>1928</v>
      </c>
      <c r="B705" t="s">
        <v>163</v>
      </c>
      <c r="C705" s="7">
        <v>31947</v>
      </c>
      <c r="D705" s="8" t="s">
        <v>1280</v>
      </c>
      <c r="E705" s="27" t="s">
        <v>66</v>
      </c>
      <c r="F705" s="8" t="s">
        <v>104</v>
      </c>
      <c r="G705" s="8" t="s">
        <v>1050</v>
      </c>
      <c r="H705" t="s">
        <v>1928</v>
      </c>
      <c r="I705" s="8" t="s">
        <v>104</v>
      </c>
      <c r="J705" s="8" t="s">
        <v>1050</v>
      </c>
      <c r="K705" s="8"/>
      <c r="M705"/>
      <c r="N705" s="8"/>
      <c r="P705"/>
      <c r="Q705" s="8"/>
      <c r="S705"/>
      <c r="T705" s="8"/>
      <c r="V705"/>
      <c r="W705" s="8"/>
      <c r="X705" s="5"/>
      <c r="Y705"/>
      <c r="AA705" s="5"/>
      <c r="AE705"/>
      <c r="AF705" s="6"/>
      <c r="AH705" s="10"/>
      <c r="AI705"/>
    </row>
    <row r="706" spans="1:13" ht="12.75" customHeight="1">
      <c r="A706" t="s">
        <v>1928</v>
      </c>
      <c r="B706" t="s">
        <v>2034</v>
      </c>
      <c r="C706" s="7">
        <v>31905</v>
      </c>
      <c r="D706" s="8" t="s">
        <v>882</v>
      </c>
      <c r="E706" s="8" t="s">
        <v>2556</v>
      </c>
      <c r="F706" s="8" t="s">
        <v>2662</v>
      </c>
      <c r="G706" s="8" t="s">
        <v>1934</v>
      </c>
      <c r="H706" t="s">
        <v>1353</v>
      </c>
      <c r="I706" s="8" t="s">
        <v>2662</v>
      </c>
      <c r="J706" s="8" t="s">
        <v>1934</v>
      </c>
      <c r="K706" t="s">
        <v>1353</v>
      </c>
      <c r="L706" s="8" t="s">
        <v>2662</v>
      </c>
      <c r="M706" s="8" t="s">
        <v>883</v>
      </c>
    </row>
    <row r="707" spans="1:35" ht="12.75" customHeight="1">
      <c r="A707" t="s">
        <v>1928</v>
      </c>
      <c r="B707" t="s">
        <v>2400</v>
      </c>
      <c r="C707" s="7">
        <v>29100</v>
      </c>
      <c r="D707" s="8" t="s">
        <v>2430</v>
      </c>
      <c r="E707" s="8" t="s">
        <v>3395</v>
      </c>
      <c r="F707" s="8" t="s">
        <v>2044</v>
      </c>
      <c r="G707" s="8" t="s">
        <v>1050</v>
      </c>
      <c r="H707" t="s">
        <v>1928</v>
      </c>
      <c r="I707" s="8" t="s">
        <v>2424</v>
      </c>
      <c r="J707" s="8" t="s">
        <v>1867</v>
      </c>
      <c r="K707" t="s">
        <v>1928</v>
      </c>
      <c r="L707" s="8" t="s">
        <v>2424</v>
      </c>
      <c r="M707" s="8" t="s">
        <v>2409</v>
      </c>
      <c r="N707" t="s">
        <v>1928</v>
      </c>
      <c r="O707" s="8" t="s">
        <v>2424</v>
      </c>
      <c r="P707" s="8" t="s">
        <v>1235</v>
      </c>
      <c r="Q707" t="s">
        <v>1928</v>
      </c>
      <c r="R707" s="8" t="s">
        <v>2424</v>
      </c>
      <c r="S707" s="8" t="s">
        <v>614</v>
      </c>
      <c r="T707" t="s">
        <v>1928</v>
      </c>
      <c r="U707" s="8" t="s">
        <v>2424</v>
      </c>
      <c r="V707" s="8" t="s">
        <v>149</v>
      </c>
      <c r="W707" t="s">
        <v>1928</v>
      </c>
      <c r="X707" s="8" t="s">
        <v>2424</v>
      </c>
      <c r="Y707" s="8" t="s">
        <v>3004</v>
      </c>
      <c r="Z707" t="s">
        <v>1565</v>
      </c>
      <c r="AA707" s="7" t="s">
        <v>2424</v>
      </c>
      <c r="AB707" s="8" t="s">
        <v>2382</v>
      </c>
      <c r="AC707" t="s">
        <v>1928</v>
      </c>
      <c r="AD707" t="s">
        <v>2424</v>
      </c>
      <c r="AE707" s="5" t="s">
        <v>199</v>
      </c>
      <c r="AF707" s="6"/>
      <c r="AH707" s="11"/>
      <c r="AI707"/>
    </row>
    <row r="708" spans="1:35" ht="12.75" customHeight="1">
      <c r="A708" t="s">
        <v>1928</v>
      </c>
      <c r="B708" t="s">
        <v>459</v>
      </c>
      <c r="C708" s="7">
        <v>30439</v>
      </c>
      <c r="D708" s="8" t="s">
        <v>2139</v>
      </c>
      <c r="E708" s="8" t="s">
        <v>3396</v>
      </c>
      <c r="F708" s="8" t="s">
        <v>2187</v>
      </c>
      <c r="G708" s="8" t="s">
        <v>1931</v>
      </c>
      <c r="H708" t="s">
        <v>1928</v>
      </c>
      <c r="I708" s="8" t="s">
        <v>2187</v>
      </c>
      <c r="J708" s="8" t="s">
        <v>1050</v>
      </c>
      <c r="K708" t="s">
        <v>1928</v>
      </c>
      <c r="L708" s="8" t="s">
        <v>2187</v>
      </c>
      <c r="M708" s="8" t="s">
        <v>2410</v>
      </c>
      <c r="N708" t="s">
        <v>1928</v>
      </c>
      <c r="O708" s="8" t="s">
        <v>2187</v>
      </c>
      <c r="P708" s="8" t="s">
        <v>1718</v>
      </c>
      <c r="Q708" t="s">
        <v>1928</v>
      </c>
      <c r="R708" s="8" t="s">
        <v>2187</v>
      </c>
      <c r="S708" s="8" t="s">
        <v>1580</v>
      </c>
      <c r="Y708" s="8"/>
      <c r="AA708" s="7"/>
      <c r="AB708" s="8"/>
      <c r="AC708" s="6"/>
      <c r="AD708"/>
      <c r="AF708" s="6"/>
      <c r="AH708" s="11"/>
      <c r="AI708"/>
    </row>
    <row r="709" spans="1:34" s="28" customFormat="1" ht="12.75">
      <c r="A709" s="28" t="s">
        <v>1353</v>
      </c>
      <c r="B709" s="28" t="s">
        <v>3735</v>
      </c>
      <c r="C709" s="33">
        <v>31734</v>
      </c>
      <c r="D709" s="32" t="s">
        <v>3553</v>
      </c>
      <c r="E709" s="32" t="s">
        <v>3592</v>
      </c>
      <c r="F709" s="32" t="s">
        <v>979</v>
      </c>
      <c r="G709" s="32" t="s">
        <v>1934</v>
      </c>
      <c r="I709" s="32"/>
      <c r="J709" s="32"/>
      <c r="L709" s="32"/>
      <c r="M709" s="32"/>
      <c r="O709" s="32"/>
      <c r="P709" s="32"/>
      <c r="R709" s="32"/>
      <c r="S709" s="32"/>
      <c r="U709" s="32"/>
      <c r="V709" s="32"/>
      <c r="X709" s="32"/>
      <c r="Y709" s="32"/>
      <c r="AA709" s="33"/>
      <c r="AB709" s="32"/>
      <c r="AC709" s="30"/>
      <c r="AE709" s="31"/>
      <c r="AF709" s="30"/>
      <c r="AG709" s="30"/>
      <c r="AH709" s="34"/>
    </row>
    <row r="710" spans="1:34" s="28" customFormat="1" ht="12.75">
      <c r="A710" s="28" t="s">
        <v>2043</v>
      </c>
      <c r="B710" s="28" t="s">
        <v>3662</v>
      </c>
      <c r="C710" s="33">
        <v>31733</v>
      </c>
      <c r="D710" s="32" t="s">
        <v>3562</v>
      </c>
      <c r="E710" s="32" t="s">
        <v>3973</v>
      </c>
      <c r="F710" s="32" t="s">
        <v>3079</v>
      </c>
      <c r="G710" s="32" t="s">
        <v>994</v>
      </c>
      <c r="I710" s="32"/>
      <c r="J710" s="32"/>
      <c r="L710" s="32"/>
      <c r="M710" s="32"/>
      <c r="O710" s="32"/>
      <c r="P710" s="32"/>
      <c r="R710" s="32"/>
      <c r="S710" s="32"/>
      <c r="U710" s="32"/>
      <c r="V710" s="32"/>
      <c r="X710" s="32"/>
      <c r="Y710" s="32"/>
      <c r="AA710" s="33"/>
      <c r="AB710" s="32"/>
      <c r="AC710" s="30"/>
      <c r="AE710" s="31"/>
      <c r="AF710" s="30"/>
      <c r="AG710" s="30"/>
      <c r="AH710" s="34"/>
    </row>
    <row r="711" spans="1:34" s="28" customFormat="1" ht="12.75">
      <c r="A711" s="28" t="s">
        <v>2043</v>
      </c>
      <c r="B711" s="28" t="s">
        <v>3993</v>
      </c>
      <c r="C711" s="33"/>
      <c r="D711" s="32"/>
      <c r="E711" s="32"/>
      <c r="F711" s="32" t="s">
        <v>129</v>
      </c>
      <c r="G711" s="32" t="s">
        <v>994</v>
      </c>
      <c r="I711" s="32"/>
      <c r="J711" s="32"/>
      <c r="L711" s="32"/>
      <c r="M711" s="32"/>
      <c r="O711" s="32"/>
      <c r="P711" s="32"/>
      <c r="R711" s="32"/>
      <c r="S711" s="32"/>
      <c r="U711" s="32"/>
      <c r="V711" s="32"/>
      <c r="X711" s="32"/>
      <c r="Y711" s="32"/>
      <c r="AA711" s="33"/>
      <c r="AB711" s="32"/>
      <c r="AC711" s="30"/>
      <c r="AE711" s="31"/>
      <c r="AF711" s="30"/>
      <c r="AG711" s="30"/>
      <c r="AH711" s="34"/>
    </row>
    <row r="713" spans="1:34" s="28" customFormat="1" ht="12.75">
      <c r="A713" s="28" t="s">
        <v>2428</v>
      </c>
      <c r="B713" s="28" t="s">
        <v>3659</v>
      </c>
      <c r="C713" s="33">
        <v>32394</v>
      </c>
      <c r="D713" s="32" t="s">
        <v>3539</v>
      </c>
      <c r="E713" s="32" t="s">
        <v>3543</v>
      </c>
      <c r="F713" s="32" t="s">
        <v>3079</v>
      </c>
      <c r="G713" s="32"/>
      <c r="I713" s="32"/>
      <c r="J713" s="32"/>
      <c r="L713" s="32"/>
      <c r="M713" s="32"/>
      <c r="O713" s="32"/>
      <c r="P713" s="32"/>
      <c r="R713" s="32"/>
      <c r="S713" s="32"/>
      <c r="U713" s="32"/>
      <c r="V713" s="32"/>
      <c r="X713" s="32"/>
      <c r="Y713" s="32"/>
      <c r="AA713" s="33"/>
      <c r="AB713" s="32"/>
      <c r="AC713" s="30"/>
      <c r="AE713" s="31"/>
      <c r="AF713" s="30"/>
      <c r="AG713" s="30"/>
      <c r="AH713" s="34"/>
    </row>
    <row r="714" spans="1:28" ht="12.75" customHeight="1">
      <c r="A714" t="s">
        <v>1760</v>
      </c>
      <c r="B714" t="s">
        <v>1289</v>
      </c>
      <c r="C714" s="7">
        <v>29817</v>
      </c>
      <c r="D714" s="8" t="s">
        <v>1929</v>
      </c>
      <c r="E714" s="8" t="s">
        <v>759</v>
      </c>
      <c r="F714" s="8" t="s">
        <v>2697</v>
      </c>
      <c r="H714" t="s">
        <v>1750</v>
      </c>
      <c r="I714" s="8" t="s">
        <v>2290</v>
      </c>
      <c r="K714" t="s">
        <v>2216</v>
      </c>
      <c r="N714" t="s">
        <v>3221</v>
      </c>
      <c r="O714" s="8" t="s">
        <v>2290</v>
      </c>
      <c r="P714" s="8" t="s">
        <v>1086</v>
      </c>
      <c r="Q714" t="s">
        <v>3037</v>
      </c>
      <c r="R714" s="8" t="s">
        <v>2290</v>
      </c>
      <c r="S714" s="8" t="s">
        <v>1683</v>
      </c>
      <c r="T714" t="s">
        <v>2422</v>
      </c>
      <c r="U714" s="8" t="s">
        <v>2231</v>
      </c>
      <c r="V714" s="8" t="s">
        <v>3352</v>
      </c>
      <c r="W714" t="s">
        <v>2232</v>
      </c>
      <c r="X714" s="8" t="s">
        <v>2231</v>
      </c>
      <c r="Y714" s="5" t="s">
        <v>656</v>
      </c>
      <c r="Z714" t="s">
        <v>2428</v>
      </c>
      <c r="AA714" t="s">
        <v>2231</v>
      </c>
      <c r="AB714" s="5" t="s">
        <v>657</v>
      </c>
    </row>
    <row r="715" spans="1:35" ht="12.75" customHeight="1">
      <c r="A715" t="s">
        <v>1760</v>
      </c>
      <c r="B715" t="s">
        <v>1283</v>
      </c>
      <c r="C715" s="7">
        <v>27427</v>
      </c>
      <c r="E715" s="8" t="s">
        <v>750</v>
      </c>
      <c r="F715" s="8" t="s">
        <v>1284</v>
      </c>
      <c r="H715" t="s">
        <v>1760</v>
      </c>
      <c r="I715" s="8" t="s">
        <v>1284</v>
      </c>
      <c r="K715" t="s">
        <v>1760</v>
      </c>
      <c r="L715" s="8" t="s">
        <v>1284</v>
      </c>
      <c r="M715" s="8" t="s">
        <v>96</v>
      </c>
      <c r="N715" t="s">
        <v>1760</v>
      </c>
      <c r="O715" s="8" t="s">
        <v>1284</v>
      </c>
      <c r="P715" s="8" t="s">
        <v>1719</v>
      </c>
      <c r="Q715" t="s">
        <v>1760</v>
      </c>
      <c r="R715" s="8" t="s">
        <v>1284</v>
      </c>
      <c r="S715" s="8" t="s">
        <v>2897</v>
      </c>
      <c r="T715" t="s">
        <v>1760</v>
      </c>
      <c r="U715" s="8" t="s">
        <v>1284</v>
      </c>
      <c r="V715" s="8" t="s">
        <v>214</v>
      </c>
      <c r="W715" t="s">
        <v>1760</v>
      </c>
      <c r="X715" s="8" t="s">
        <v>1284</v>
      </c>
      <c r="Y715" s="8" t="s">
        <v>1285</v>
      </c>
      <c r="Z715" t="s">
        <v>2428</v>
      </c>
      <c r="AA715" s="7" t="s">
        <v>1284</v>
      </c>
      <c r="AB715" s="8" t="s">
        <v>1286</v>
      </c>
      <c r="AC715" s="6" t="s">
        <v>2428</v>
      </c>
      <c r="AD715" t="s">
        <v>1284</v>
      </c>
      <c r="AE715" s="5" t="s">
        <v>1287</v>
      </c>
      <c r="AF715" t="s">
        <v>2422</v>
      </c>
      <c r="AG715" s="6" t="s">
        <v>1284</v>
      </c>
      <c r="AH715" s="11" t="s">
        <v>1288</v>
      </c>
      <c r="AI715"/>
    </row>
    <row r="716" spans="1:35" ht="12.75" customHeight="1">
      <c r="A716" t="s">
        <v>2422</v>
      </c>
      <c r="B716" t="s">
        <v>143</v>
      </c>
      <c r="C716" s="7">
        <v>28394</v>
      </c>
      <c r="D716" s="8" t="s">
        <v>2046</v>
      </c>
      <c r="E716" s="8" t="s">
        <v>749</v>
      </c>
      <c r="F716" s="8" t="s">
        <v>1864</v>
      </c>
      <c r="H716" t="s">
        <v>1760</v>
      </c>
      <c r="I716" s="8" t="s">
        <v>2290</v>
      </c>
      <c r="K716" t="s">
        <v>1750</v>
      </c>
      <c r="L716" s="8" t="s">
        <v>3273</v>
      </c>
      <c r="M716" s="8" t="s">
        <v>681</v>
      </c>
      <c r="N716" t="s">
        <v>2428</v>
      </c>
      <c r="O716" s="8" t="s">
        <v>3273</v>
      </c>
      <c r="P716" s="8" t="s">
        <v>1720</v>
      </c>
      <c r="Q716" t="s">
        <v>2428</v>
      </c>
      <c r="R716" s="8" t="s">
        <v>3273</v>
      </c>
      <c r="S716" s="8" t="s">
        <v>3243</v>
      </c>
      <c r="T716" t="s">
        <v>2428</v>
      </c>
      <c r="U716" s="8" t="s">
        <v>3273</v>
      </c>
      <c r="V716" s="8" t="s">
        <v>2659</v>
      </c>
      <c r="W716" t="s">
        <v>1750</v>
      </c>
      <c r="X716" s="8" t="s">
        <v>3273</v>
      </c>
      <c r="Y716" s="8" t="s">
        <v>2213</v>
      </c>
      <c r="AA716" s="7"/>
      <c r="AB716" s="8"/>
      <c r="AC716" s="6" t="s">
        <v>2967</v>
      </c>
      <c r="AD716" t="s">
        <v>3273</v>
      </c>
      <c r="AE716" s="5" t="s">
        <v>2214</v>
      </c>
      <c r="AF716" t="s">
        <v>3037</v>
      </c>
      <c r="AG716" s="6" t="s">
        <v>3273</v>
      </c>
      <c r="AH716" s="6" t="s">
        <v>2921</v>
      </c>
      <c r="AI716"/>
    </row>
    <row r="717" spans="1:13" ht="12.75" customHeight="1">
      <c r="A717" t="s">
        <v>2422</v>
      </c>
      <c r="B717" t="s">
        <v>2557</v>
      </c>
      <c r="C717" s="7">
        <v>30525</v>
      </c>
      <c r="D717" s="8" t="s">
        <v>3285</v>
      </c>
      <c r="E717" s="8" t="s">
        <v>1809</v>
      </c>
      <c r="F717" s="8" t="s">
        <v>1054</v>
      </c>
      <c r="H717" t="s">
        <v>2422</v>
      </c>
      <c r="I717" s="8" t="s">
        <v>1054</v>
      </c>
      <c r="K717" t="s">
        <v>2422</v>
      </c>
      <c r="L717" s="8" t="s">
        <v>1054</v>
      </c>
      <c r="M717" s="8" t="s">
        <v>2558</v>
      </c>
    </row>
    <row r="718" spans="1:34" s="28" customFormat="1" ht="12.75">
      <c r="A718" s="28" t="s">
        <v>2422</v>
      </c>
      <c r="B718" s="28" t="s">
        <v>3618</v>
      </c>
      <c r="C718" s="33">
        <v>32029</v>
      </c>
      <c r="D718" s="32" t="s">
        <v>3592</v>
      </c>
      <c r="E718" s="32" t="s">
        <v>3974</v>
      </c>
      <c r="F718" s="32" t="s">
        <v>2424</v>
      </c>
      <c r="G718" s="32"/>
      <c r="I718" s="32"/>
      <c r="J718" s="32"/>
      <c r="L718" s="32"/>
      <c r="M718" s="32"/>
      <c r="O718" s="32"/>
      <c r="P718" s="32"/>
      <c r="R718" s="32"/>
      <c r="S718" s="32"/>
      <c r="U718" s="32"/>
      <c r="V718" s="32"/>
      <c r="X718" s="32"/>
      <c r="Y718" s="32"/>
      <c r="AA718" s="33"/>
      <c r="AB718" s="32"/>
      <c r="AC718" s="30"/>
      <c r="AE718" s="31"/>
      <c r="AF718" s="30"/>
      <c r="AG718" s="30"/>
      <c r="AH718" s="34"/>
    </row>
    <row r="719" spans="1:35" ht="12.75" customHeight="1">
      <c r="A719" t="s">
        <v>31</v>
      </c>
      <c r="B719" t="s">
        <v>2440</v>
      </c>
      <c r="C719" s="7">
        <v>31117</v>
      </c>
      <c r="D719" s="8" t="s">
        <v>2441</v>
      </c>
      <c r="E719" s="8" t="s">
        <v>818</v>
      </c>
      <c r="F719" s="8" t="s">
        <v>29</v>
      </c>
      <c r="G719" s="8" t="s">
        <v>461</v>
      </c>
      <c r="H719" t="s">
        <v>31</v>
      </c>
      <c r="I719" s="8" t="s">
        <v>29</v>
      </c>
      <c r="J719" s="8" t="s">
        <v>461</v>
      </c>
      <c r="K719" t="s">
        <v>31</v>
      </c>
      <c r="L719" s="8" t="s">
        <v>29</v>
      </c>
      <c r="M719" s="8" t="s">
        <v>3340</v>
      </c>
      <c r="N719" t="s">
        <v>31</v>
      </c>
      <c r="O719" s="8" t="s">
        <v>29</v>
      </c>
      <c r="P719" s="8" t="s">
        <v>1537</v>
      </c>
      <c r="T719" s="8"/>
      <c r="V719"/>
      <c r="W719" s="8"/>
      <c r="X719" s="5"/>
      <c r="Y719"/>
      <c r="AA719" s="5"/>
      <c r="AE719"/>
      <c r="AF719" s="6"/>
      <c r="AH719" s="10"/>
      <c r="AI719"/>
    </row>
    <row r="720" spans="1:10" ht="12.75" customHeight="1">
      <c r="A720" t="s">
        <v>31</v>
      </c>
      <c r="B720" t="s">
        <v>3418</v>
      </c>
      <c r="C720" s="7">
        <v>30959</v>
      </c>
      <c r="D720" s="8" t="s">
        <v>2594</v>
      </c>
      <c r="E720" s="27" t="s">
        <v>2594</v>
      </c>
      <c r="F720" s="8" t="s">
        <v>979</v>
      </c>
      <c r="G720" s="8" t="s">
        <v>461</v>
      </c>
      <c r="H720" t="s">
        <v>3242</v>
      </c>
      <c r="I720" s="8" t="s">
        <v>979</v>
      </c>
      <c r="J720" s="8" t="s">
        <v>994</v>
      </c>
    </row>
    <row r="722" spans="1:28" ht="12.75" customHeight="1">
      <c r="A722" t="s">
        <v>1052</v>
      </c>
      <c r="B722" t="s">
        <v>3165</v>
      </c>
      <c r="C722" s="7">
        <v>29479</v>
      </c>
      <c r="D722" s="8" t="s">
        <v>28</v>
      </c>
      <c r="E722" s="8" t="s">
        <v>754</v>
      </c>
      <c r="F722" s="8" t="s">
        <v>1002</v>
      </c>
      <c r="G722" s="8" t="s">
        <v>1820</v>
      </c>
      <c r="H722" t="s">
        <v>2661</v>
      </c>
      <c r="I722" s="8" t="s">
        <v>1002</v>
      </c>
      <c r="J722" s="8" t="s">
        <v>1424</v>
      </c>
      <c r="K722" t="s">
        <v>2661</v>
      </c>
      <c r="L722" s="8" t="s">
        <v>1002</v>
      </c>
      <c r="M722" s="8" t="s">
        <v>2867</v>
      </c>
      <c r="N722" t="s">
        <v>2661</v>
      </c>
      <c r="O722" s="8" t="s">
        <v>1002</v>
      </c>
      <c r="P722" s="8" t="s">
        <v>580</v>
      </c>
      <c r="Q722" t="s">
        <v>2730</v>
      </c>
      <c r="R722" s="8" t="s">
        <v>1002</v>
      </c>
      <c r="S722" s="8" t="s">
        <v>131</v>
      </c>
      <c r="T722" t="s">
        <v>989</v>
      </c>
      <c r="U722" s="8" t="s">
        <v>1002</v>
      </c>
      <c r="V722" s="8" t="s">
        <v>2377</v>
      </c>
      <c r="W722" t="s">
        <v>2667</v>
      </c>
      <c r="X722" s="8" t="s">
        <v>1002</v>
      </c>
      <c r="Y722" s="5" t="s">
        <v>1934</v>
      </c>
      <c r="Z722" t="s">
        <v>2665</v>
      </c>
      <c r="AA722" t="s">
        <v>1002</v>
      </c>
      <c r="AB722" s="5" t="s">
        <v>1867</v>
      </c>
    </row>
    <row r="723" spans="1:35" ht="12.75" customHeight="1">
      <c r="A723" t="s">
        <v>1047</v>
      </c>
      <c r="B723" t="s">
        <v>1118</v>
      </c>
      <c r="C723" s="7">
        <v>28475</v>
      </c>
      <c r="D723" s="8" t="s">
        <v>1119</v>
      </c>
      <c r="E723" s="8" t="s">
        <v>766</v>
      </c>
      <c r="F723" s="8" t="s">
        <v>687</v>
      </c>
      <c r="G723" s="8" t="s">
        <v>131</v>
      </c>
      <c r="H723" t="s">
        <v>1047</v>
      </c>
      <c r="I723" s="8" t="s">
        <v>687</v>
      </c>
      <c r="J723" s="8" t="s">
        <v>2669</v>
      </c>
      <c r="K723" t="s">
        <v>1047</v>
      </c>
      <c r="L723" s="8" t="s">
        <v>687</v>
      </c>
      <c r="M723" s="8" t="s">
        <v>578</v>
      </c>
      <c r="N723" t="s">
        <v>1047</v>
      </c>
      <c r="O723" s="8" t="s">
        <v>687</v>
      </c>
      <c r="P723" s="8" t="s">
        <v>2666</v>
      </c>
      <c r="Q723" t="s">
        <v>1047</v>
      </c>
      <c r="R723" s="8" t="s">
        <v>687</v>
      </c>
      <c r="S723" s="8" t="s">
        <v>993</v>
      </c>
      <c r="T723" t="s">
        <v>1047</v>
      </c>
      <c r="U723" s="8" t="s">
        <v>687</v>
      </c>
      <c r="V723" s="8" t="s">
        <v>993</v>
      </c>
      <c r="W723" t="s">
        <v>1047</v>
      </c>
      <c r="X723" s="8" t="s">
        <v>687</v>
      </c>
      <c r="Y723" s="8" t="s">
        <v>994</v>
      </c>
      <c r="Z723" t="s">
        <v>1047</v>
      </c>
      <c r="AA723" s="7" t="s">
        <v>687</v>
      </c>
      <c r="AB723" s="8" t="s">
        <v>2666</v>
      </c>
      <c r="AC723" s="6" t="s">
        <v>1047</v>
      </c>
      <c r="AD723" t="s">
        <v>687</v>
      </c>
      <c r="AE723" s="12" t="s">
        <v>1936</v>
      </c>
      <c r="AF723" s="6" t="s">
        <v>1047</v>
      </c>
      <c r="AG723" s="6" t="s">
        <v>687</v>
      </c>
      <c r="AH723" s="11" t="s">
        <v>1934</v>
      </c>
      <c r="AI723"/>
    </row>
    <row r="724" spans="1:35" ht="12.75" customHeight="1">
      <c r="A724" t="s">
        <v>257</v>
      </c>
      <c r="B724" t="s">
        <v>645</v>
      </c>
      <c r="C724" s="7">
        <v>28809</v>
      </c>
      <c r="D724" s="8" t="s">
        <v>256</v>
      </c>
      <c r="E724" s="8" t="s">
        <v>2110</v>
      </c>
      <c r="F724" s="8" t="s">
        <v>1933</v>
      </c>
      <c r="G724" s="8" t="s">
        <v>1117</v>
      </c>
      <c r="H724" t="s">
        <v>257</v>
      </c>
      <c r="I724" s="8" t="s">
        <v>1933</v>
      </c>
      <c r="J724" s="8" t="s">
        <v>1117</v>
      </c>
      <c r="K724" t="s">
        <v>2665</v>
      </c>
      <c r="L724" s="8" t="s">
        <v>2290</v>
      </c>
      <c r="M724" s="8" t="s">
        <v>712</v>
      </c>
      <c r="N724" t="s">
        <v>991</v>
      </c>
      <c r="O724" s="8" t="s">
        <v>2290</v>
      </c>
      <c r="P724" s="8" t="s">
        <v>1934</v>
      </c>
      <c r="Q724" t="s">
        <v>2866</v>
      </c>
      <c r="R724" s="8" t="s">
        <v>2290</v>
      </c>
      <c r="S724" s="8" t="s">
        <v>1934</v>
      </c>
      <c r="T724" t="s">
        <v>991</v>
      </c>
      <c r="U724" s="8" t="s">
        <v>2290</v>
      </c>
      <c r="V724" s="8" t="s">
        <v>994</v>
      </c>
      <c r="W724" t="s">
        <v>991</v>
      </c>
      <c r="X724" s="8" t="s">
        <v>2290</v>
      </c>
      <c r="Y724" s="8" t="s">
        <v>646</v>
      </c>
      <c r="Z724" t="s">
        <v>1046</v>
      </c>
      <c r="AA724" s="7" t="s">
        <v>2290</v>
      </c>
      <c r="AB724" s="8" t="s">
        <v>1867</v>
      </c>
      <c r="AC724" s="6" t="s">
        <v>1046</v>
      </c>
      <c r="AD724" t="s">
        <v>2290</v>
      </c>
      <c r="AE724" s="5" t="s">
        <v>1867</v>
      </c>
      <c r="AF724" s="6" t="s">
        <v>2866</v>
      </c>
      <c r="AG724" s="6" t="s">
        <v>2290</v>
      </c>
      <c r="AH724" s="11" t="s">
        <v>1934</v>
      </c>
      <c r="AI724"/>
    </row>
    <row r="725" spans="1:35" ht="12.75" customHeight="1">
      <c r="A725" s="28" t="s">
        <v>2667</v>
      </c>
      <c r="B725" s="28" t="s">
        <v>3565</v>
      </c>
      <c r="C725" s="33">
        <v>32363</v>
      </c>
      <c r="D725" s="32" t="s">
        <v>3562</v>
      </c>
      <c r="E725" s="32" t="s">
        <v>3537</v>
      </c>
      <c r="F725" s="32" t="s">
        <v>29</v>
      </c>
      <c r="G725" s="32" t="s">
        <v>994</v>
      </c>
      <c r="H725" s="28"/>
      <c r="I725" s="32"/>
      <c r="J725" s="32"/>
      <c r="K725" s="28"/>
      <c r="L725" s="32"/>
      <c r="M725" s="32"/>
      <c r="N725" s="28"/>
      <c r="O725" s="32"/>
      <c r="P725" s="32"/>
      <c r="Q725" s="28"/>
      <c r="R725" s="32"/>
      <c r="S725" s="32"/>
      <c r="T725" s="28"/>
      <c r="U725" s="32"/>
      <c r="V725" s="32"/>
      <c r="W725" s="28"/>
      <c r="X725" s="32"/>
      <c r="Y725" s="32"/>
      <c r="Z725" s="28"/>
      <c r="AA725" s="33"/>
      <c r="AB725" s="32"/>
      <c r="AC725" s="30"/>
      <c r="AD725" s="28"/>
      <c r="AE725" s="31"/>
      <c r="AF725" s="30"/>
      <c r="AG725" s="30"/>
      <c r="AH725" s="34"/>
      <c r="AI725" s="28"/>
    </row>
    <row r="726" spans="1:10" ht="12.75" customHeight="1">
      <c r="A726" t="s">
        <v>2661</v>
      </c>
      <c r="B726" t="s">
        <v>334</v>
      </c>
      <c r="C726" s="7">
        <v>30805</v>
      </c>
      <c r="D726" s="8" t="s">
        <v>1810</v>
      </c>
      <c r="E726" s="27" t="s">
        <v>2597</v>
      </c>
      <c r="F726" s="8" t="s">
        <v>1427</v>
      </c>
      <c r="G726" s="8" t="s">
        <v>1931</v>
      </c>
      <c r="H726" t="s">
        <v>2661</v>
      </c>
      <c r="I726" s="8" t="s">
        <v>1427</v>
      </c>
      <c r="J726" s="8" t="s">
        <v>1867</v>
      </c>
    </row>
    <row r="727" spans="1:35" s="28" customFormat="1" ht="12.75">
      <c r="A727" t="s">
        <v>991</v>
      </c>
      <c r="B727" t="s">
        <v>2367</v>
      </c>
      <c r="C727" s="7">
        <v>30581</v>
      </c>
      <c r="D727" s="8" t="s">
        <v>3285</v>
      </c>
      <c r="E727" s="8" t="s">
        <v>2104</v>
      </c>
      <c r="F727" s="8" t="s">
        <v>2695</v>
      </c>
      <c r="G727" s="8" t="s">
        <v>1050</v>
      </c>
      <c r="H727" t="s">
        <v>1046</v>
      </c>
      <c r="I727" s="8" t="s">
        <v>2695</v>
      </c>
      <c r="J727" s="8" t="s">
        <v>1867</v>
      </c>
      <c r="K727" t="s">
        <v>1046</v>
      </c>
      <c r="L727" s="8" t="s">
        <v>2695</v>
      </c>
      <c r="M727" s="8" t="s">
        <v>712</v>
      </c>
      <c r="N727" t="s">
        <v>1046</v>
      </c>
      <c r="O727" s="8" t="s">
        <v>2695</v>
      </c>
      <c r="P727" s="8" t="s">
        <v>1050</v>
      </c>
      <c r="Q727" t="s">
        <v>1046</v>
      </c>
      <c r="R727" s="8" t="s">
        <v>2695</v>
      </c>
      <c r="S727" s="8" t="s">
        <v>1050</v>
      </c>
      <c r="T727"/>
      <c r="U727" s="8"/>
      <c r="V727" s="8"/>
      <c r="W727"/>
      <c r="X727" s="8"/>
      <c r="Y727" s="8"/>
      <c r="Z727"/>
      <c r="AA727" s="7"/>
      <c r="AB727" s="8"/>
      <c r="AC727" s="6"/>
      <c r="AD727"/>
      <c r="AE727" s="5"/>
      <c r="AF727" s="6"/>
      <c r="AG727" s="6"/>
      <c r="AH727" s="11"/>
      <c r="AI727"/>
    </row>
    <row r="728" spans="1:10" ht="12.75" customHeight="1">
      <c r="A728" s="44" t="s">
        <v>1046</v>
      </c>
      <c r="B728" t="s">
        <v>278</v>
      </c>
      <c r="C728" s="7">
        <v>31304</v>
      </c>
      <c r="D728" s="8" t="s">
        <v>1810</v>
      </c>
      <c r="E728" s="27" t="s">
        <v>2593</v>
      </c>
      <c r="F728" s="8" t="s">
        <v>2424</v>
      </c>
      <c r="G728" s="8" t="s">
        <v>1867</v>
      </c>
      <c r="H728" t="s">
        <v>1046</v>
      </c>
      <c r="I728" s="8" t="s">
        <v>2424</v>
      </c>
      <c r="J728" s="8" t="s">
        <v>1934</v>
      </c>
    </row>
    <row r="729" spans="1:35" s="28" customFormat="1" ht="12.75" customHeight="1">
      <c r="A729" t="s">
        <v>2866</v>
      </c>
      <c r="B729" t="s">
        <v>3031</v>
      </c>
      <c r="C729" s="7">
        <v>29528</v>
      </c>
      <c r="D729" s="8" t="s">
        <v>2698</v>
      </c>
      <c r="E729" s="8" t="s">
        <v>761</v>
      </c>
      <c r="F729" s="8" t="s">
        <v>2424</v>
      </c>
      <c r="G729" s="8" t="s">
        <v>1934</v>
      </c>
      <c r="H729" t="s">
        <v>2730</v>
      </c>
      <c r="I729" s="8" t="s">
        <v>1638</v>
      </c>
      <c r="J729" s="8" t="s">
        <v>2669</v>
      </c>
      <c r="K729" t="s">
        <v>2730</v>
      </c>
      <c r="L729" s="8" t="s">
        <v>1638</v>
      </c>
      <c r="M729" s="8" t="s">
        <v>578</v>
      </c>
      <c r="N729" t="s">
        <v>2730</v>
      </c>
      <c r="O729" s="8" t="s">
        <v>1638</v>
      </c>
      <c r="P729" s="8" t="s">
        <v>2669</v>
      </c>
      <c r="Q729" t="s">
        <v>1954</v>
      </c>
      <c r="R729" s="8" t="s">
        <v>1638</v>
      </c>
      <c r="S729" s="8" t="s">
        <v>1872</v>
      </c>
      <c r="T729" t="s">
        <v>2730</v>
      </c>
      <c r="U729" s="8" t="s">
        <v>1638</v>
      </c>
      <c r="V729" s="8" t="s">
        <v>1936</v>
      </c>
      <c r="W729" t="s">
        <v>989</v>
      </c>
      <c r="X729" s="8" t="s">
        <v>1638</v>
      </c>
      <c r="Y729" s="5" t="s">
        <v>1936</v>
      </c>
      <c r="Z729" t="s">
        <v>1046</v>
      </c>
      <c r="AA729" t="s">
        <v>1638</v>
      </c>
      <c r="AB729" s="5" t="s">
        <v>1934</v>
      </c>
      <c r="AC729" s="5"/>
      <c r="AD729" s="5"/>
      <c r="AE729" s="5"/>
      <c r="AF729"/>
      <c r="AG729" s="6"/>
      <c r="AH729" s="6"/>
      <c r="AI729" s="10"/>
    </row>
    <row r="730" spans="1:35" s="28" customFormat="1" ht="12.75" customHeight="1">
      <c r="A730" t="s">
        <v>1047</v>
      </c>
      <c r="B730" t="s">
        <v>3999</v>
      </c>
      <c r="C730" s="7"/>
      <c r="D730" s="8"/>
      <c r="E730" s="8"/>
      <c r="F730" s="8" t="s">
        <v>2187</v>
      </c>
      <c r="G730" s="8" t="s">
        <v>1934</v>
      </c>
      <c r="H730"/>
      <c r="I730" s="8"/>
      <c r="J730" s="8"/>
      <c r="K730"/>
      <c r="L730" s="8"/>
      <c r="M730" s="8"/>
      <c r="N730"/>
      <c r="O730" s="8"/>
      <c r="P730" s="8"/>
      <c r="Q730"/>
      <c r="R730" s="8"/>
      <c r="S730" s="8"/>
      <c r="T730"/>
      <c r="U730" s="8"/>
      <c r="V730" s="8"/>
      <c r="W730"/>
      <c r="X730" s="8"/>
      <c r="Y730" s="5"/>
      <c r="Z730"/>
      <c r="AA730"/>
      <c r="AB730" s="5"/>
      <c r="AC730" s="5"/>
      <c r="AD730" s="5"/>
      <c r="AE730" s="5"/>
      <c r="AF730"/>
      <c r="AG730" s="6"/>
      <c r="AH730" s="6"/>
      <c r="AI730" s="10"/>
    </row>
    <row r="731" spans="1:35" ht="12.75" customHeight="1">
      <c r="A731" s="28" t="s">
        <v>2216</v>
      </c>
      <c r="B731" s="28" t="s">
        <v>2813</v>
      </c>
      <c r="C731" s="33">
        <v>31612</v>
      </c>
      <c r="D731" s="32" t="s">
        <v>2595</v>
      </c>
      <c r="E731" s="32" t="s">
        <v>3415</v>
      </c>
      <c r="F731" s="32"/>
      <c r="G731" s="32"/>
      <c r="H731" s="28" t="s">
        <v>2863</v>
      </c>
      <c r="I731" s="32" t="s">
        <v>1284</v>
      </c>
      <c r="J731" s="32" t="s">
        <v>1934</v>
      </c>
      <c r="K731" s="28"/>
      <c r="L731" s="32"/>
      <c r="M731" s="32"/>
      <c r="N731" s="28"/>
      <c r="O731" s="32"/>
      <c r="P731" s="32"/>
      <c r="Q731" s="28"/>
      <c r="R731" s="32"/>
      <c r="S731" s="32"/>
      <c r="T731" s="28"/>
      <c r="U731" s="32"/>
      <c r="V731" s="32"/>
      <c r="W731" s="28"/>
      <c r="X731" s="32"/>
      <c r="Y731" s="32"/>
      <c r="Z731" s="28"/>
      <c r="AA731" s="32"/>
      <c r="AB731" s="31"/>
      <c r="AC731" s="28"/>
      <c r="AD731" s="28"/>
      <c r="AE731" s="31"/>
      <c r="AF731" s="31"/>
      <c r="AG731" s="31"/>
      <c r="AH731" s="31"/>
      <c r="AI731" s="29"/>
    </row>
    <row r="732" spans="3:35" ht="12.75" customHeight="1">
      <c r="C732" s="7"/>
      <c r="Y732" s="8"/>
      <c r="AA732" s="7"/>
      <c r="AB732" s="8"/>
      <c r="AC732" s="6"/>
      <c r="AD732"/>
      <c r="AF732" s="6"/>
      <c r="AH732" s="11"/>
      <c r="AI732"/>
    </row>
    <row r="733" spans="1:28" ht="12.75" customHeight="1">
      <c r="A733" t="s">
        <v>1000</v>
      </c>
      <c r="B733" t="s">
        <v>1356</v>
      </c>
      <c r="C733" s="7">
        <v>29449</v>
      </c>
      <c r="D733" s="8" t="s">
        <v>1357</v>
      </c>
      <c r="E733" s="8" t="s">
        <v>748</v>
      </c>
      <c r="F733" s="8" t="s">
        <v>2231</v>
      </c>
      <c r="G733" s="8" t="s">
        <v>475</v>
      </c>
      <c r="H733" t="s">
        <v>1000</v>
      </c>
      <c r="I733" s="8" t="s">
        <v>2231</v>
      </c>
      <c r="J733" s="8" t="s">
        <v>1001</v>
      </c>
      <c r="K733" t="s">
        <v>1000</v>
      </c>
      <c r="L733" s="8" t="s">
        <v>2231</v>
      </c>
      <c r="M733" s="8" t="s">
        <v>1422</v>
      </c>
      <c r="N733" t="s">
        <v>1000</v>
      </c>
      <c r="O733" s="8" t="s">
        <v>2231</v>
      </c>
      <c r="P733" s="8" t="s">
        <v>2867</v>
      </c>
      <c r="Q733" t="s">
        <v>1000</v>
      </c>
      <c r="R733" s="8" t="s">
        <v>2231</v>
      </c>
      <c r="S733" s="8" t="s">
        <v>580</v>
      </c>
      <c r="T733" t="s">
        <v>3138</v>
      </c>
      <c r="U733" s="8" t="s">
        <v>2231</v>
      </c>
      <c r="V733" s="8" t="s">
        <v>131</v>
      </c>
      <c r="W733" t="s">
        <v>1874</v>
      </c>
      <c r="X733" s="8" t="s">
        <v>2231</v>
      </c>
      <c r="Y733" s="5" t="s">
        <v>1358</v>
      </c>
      <c r="Z733" t="s">
        <v>2947</v>
      </c>
      <c r="AA733" t="s">
        <v>2231</v>
      </c>
      <c r="AB733" s="5" t="s">
        <v>2709</v>
      </c>
    </row>
    <row r="734" spans="1:35" ht="12.75" customHeight="1">
      <c r="A734" t="s">
        <v>1000</v>
      </c>
      <c r="B734" t="s">
        <v>1643</v>
      </c>
      <c r="C734" s="7">
        <v>29450</v>
      </c>
      <c r="D734" s="8" t="s">
        <v>2762</v>
      </c>
      <c r="E734" s="8" t="s">
        <v>764</v>
      </c>
      <c r="F734" s="8" t="s">
        <v>2697</v>
      </c>
      <c r="G734" s="8" t="s">
        <v>993</v>
      </c>
      <c r="H734" t="s">
        <v>1870</v>
      </c>
      <c r="I734" s="8" t="s">
        <v>1933</v>
      </c>
      <c r="J734" s="8" t="s">
        <v>1931</v>
      </c>
      <c r="K734" t="s">
        <v>1003</v>
      </c>
      <c r="L734" s="8" t="s">
        <v>1933</v>
      </c>
      <c r="M734" s="8" t="s">
        <v>1867</v>
      </c>
      <c r="N734" t="s">
        <v>1000</v>
      </c>
      <c r="O734" s="8" t="s">
        <v>1284</v>
      </c>
      <c r="P734" s="8" t="s">
        <v>2669</v>
      </c>
      <c r="Q734" t="s">
        <v>996</v>
      </c>
      <c r="R734" s="8" t="s">
        <v>1284</v>
      </c>
      <c r="S734" s="8" t="s">
        <v>2669</v>
      </c>
      <c r="T734" t="s">
        <v>1873</v>
      </c>
      <c r="U734" s="8" t="s">
        <v>1284</v>
      </c>
      <c r="V734" s="8" t="s">
        <v>1936</v>
      </c>
      <c r="W734" t="s">
        <v>1870</v>
      </c>
      <c r="X734" s="8" t="s">
        <v>1284</v>
      </c>
      <c r="Y734" s="8" t="s">
        <v>1867</v>
      </c>
      <c r="AA734" s="7"/>
      <c r="AB734" s="8"/>
      <c r="AC734" s="6"/>
      <c r="AD734"/>
      <c r="AF734" s="6"/>
      <c r="AH734" s="11"/>
      <c r="AI734"/>
    </row>
    <row r="735" spans="1:35" ht="12.75" customHeight="1">
      <c r="A735" t="s">
        <v>1003</v>
      </c>
      <c r="B735" t="s">
        <v>2299</v>
      </c>
      <c r="C735" s="7">
        <v>29542</v>
      </c>
      <c r="D735" s="8" t="s">
        <v>3036</v>
      </c>
      <c r="E735" s="8" t="s">
        <v>3356</v>
      </c>
      <c r="F735" s="8" t="s">
        <v>29</v>
      </c>
      <c r="G735" s="8" t="s">
        <v>2936</v>
      </c>
      <c r="H735" t="s">
        <v>1873</v>
      </c>
      <c r="I735" s="8" t="s">
        <v>29</v>
      </c>
      <c r="J735" s="8" t="s">
        <v>1936</v>
      </c>
      <c r="K735" t="s">
        <v>1870</v>
      </c>
      <c r="L735" s="8" t="s">
        <v>29</v>
      </c>
      <c r="M735" s="8" t="s">
        <v>1936</v>
      </c>
      <c r="N735" t="s">
        <v>1875</v>
      </c>
      <c r="O735" s="8" t="s">
        <v>29</v>
      </c>
      <c r="P735" s="8" t="s">
        <v>1934</v>
      </c>
      <c r="Q735" t="s">
        <v>1870</v>
      </c>
      <c r="R735" s="8" t="s">
        <v>29</v>
      </c>
      <c r="S735" s="8" t="s">
        <v>1934</v>
      </c>
      <c r="T735" t="s">
        <v>1870</v>
      </c>
      <c r="U735" s="8" t="s">
        <v>29</v>
      </c>
      <c r="V735" s="8" t="s">
        <v>1867</v>
      </c>
      <c r="W735" t="s">
        <v>1870</v>
      </c>
      <c r="X735" s="8" t="s">
        <v>29</v>
      </c>
      <c r="Y735" s="8" t="s">
        <v>1050</v>
      </c>
      <c r="AA735" s="7"/>
      <c r="AB735" s="8"/>
      <c r="AC735" s="6"/>
      <c r="AD735"/>
      <c r="AF735" s="6"/>
      <c r="AH735" s="11"/>
      <c r="AI735"/>
    </row>
    <row r="736" spans="1:13" ht="12.75" customHeight="1">
      <c r="A736" t="s">
        <v>1003</v>
      </c>
      <c r="B736" t="s">
        <v>2572</v>
      </c>
      <c r="C736" s="7">
        <v>31656</v>
      </c>
      <c r="D736" s="8" t="s">
        <v>1799</v>
      </c>
      <c r="E736" s="8" t="s">
        <v>1799</v>
      </c>
      <c r="F736" s="8" t="s">
        <v>1638</v>
      </c>
      <c r="G736" s="8" t="s">
        <v>2669</v>
      </c>
      <c r="H736" t="s">
        <v>1003</v>
      </c>
      <c r="I736" s="8" t="s">
        <v>1638</v>
      </c>
      <c r="J736" s="8" t="s">
        <v>2936</v>
      </c>
      <c r="K736" t="s">
        <v>1873</v>
      </c>
      <c r="L736" s="8" t="s">
        <v>1638</v>
      </c>
      <c r="M736" s="8" t="s">
        <v>1934</v>
      </c>
    </row>
    <row r="737" spans="1:35" ht="12.75" customHeight="1">
      <c r="A737" s="26" t="s">
        <v>1870</v>
      </c>
      <c r="B737" t="s">
        <v>1821</v>
      </c>
      <c r="C737" s="7">
        <v>27739</v>
      </c>
      <c r="E737" s="8" t="s">
        <v>765</v>
      </c>
      <c r="F737" s="27" t="s">
        <v>999</v>
      </c>
      <c r="G737" s="27" t="s">
        <v>1936</v>
      </c>
      <c r="H737" t="s">
        <v>2385</v>
      </c>
      <c r="I737" s="8" t="s">
        <v>2668</v>
      </c>
      <c r="J737" s="8" t="s">
        <v>1931</v>
      </c>
      <c r="K737" t="s">
        <v>1868</v>
      </c>
      <c r="L737" s="8" t="s">
        <v>577</v>
      </c>
      <c r="M737" s="8" t="s">
        <v>2666</v>
      </c>
      <c r="N737" t="s">
        <v>3138</v>
      </c>
      <c r="O737" s="8" t="s">
        <v>577</v>
      </c>
      <c r="P737" s="8" t="s">
        <v>2666</v>
      </c>
      <c r="Q737" t="s">
        <v>1000</v>
      </c>
      <c r="R737" s="8" t="s">
        <v>577</v>
      </c>
      <c r="S737" s="8" t="s">
        <v>1428</v>
      </c>
      <c r="T737" t="s">
        <v>1000</v>
      </c>
      <c r="U737" s="8" t="s">
        <v>577</v>
      </c>
      <c r="V737" s="8" t="s">
        <v>584</v>
      </c>
      <c r="W737" t="s">
        <v>1870</v>
      </c>
      <c r="X737" s="8" t="s">
        <v>129</v>
      </c>
      <c r="Y737" s="8" t="s">
        <v>992</v>
      </c>
      <c r="Z737" t="s">
        <v>1868</v>
      </c>
      <c r="AA737" s="7" t="s">
        <v>129</v>
      </c>
      <c r="AB737" s="8" t="s">
        <v>1876</v>
      </c>
      <c r="AC737" s="6" t="s">
        <v>1003</v>
      </c>
      <c r="AD737" t="s">
        <v>1284</v>
      </c>
      <c r="AE737" s="5" t="s">
        <v>578</v>
      </c>
      <c r="AF737" s="6" t="s">
        <v>1003</v>
      </c>
      <c r="AG737" s="6" t="s">
        <v>1284</v>
      </c>
      <c r="AH737" s="11" t="s">
        <v>1001</v>
      </c>
      <c r="AI737"/>
    </row>
    <row r="738" spans="1:35" ht="12.75" customHeight="1">
      <c r="A738" s="26" t="s">
        <v>1873</v>
      </c>
      <c r="B738" t="s">
        <v>3994</v>
      </c>
      <c r="C738" s="7"/>
      <c r="F738" s="27" t="s">
        <v>2668</v>
      </c>
      <c r="G738" s="27" t="s">
        <v>1934</v>
      </c>
      <c r="Y738" s="8"/>
      <c r="AA738" s="7"/>
      <c r="AB738" s="8"/>
      <c r="AC738" s="6"/>
      <c r="AD738"/>
      <c r="AF738" s="6"/>
      <c r="AH738" s="11"/>
      <c r="AI738"/>
    </row>
    <row r="739" spans="1:13" ht="12.75" customHeight="1">
      <c r="A739" s="26" t="s">
        <v>2216</v>
      </c>
      <c r="B739" t="s">
        <v>2568</v>
      </c>
      <c r="C739" s="7">
        <v>30790</v>
      </c>
      <c r="D739" s="8" t="s">
        <v>2554</v>
      </c>
      <c r="E739" s="8" t="s">
        <v>1810</v>
      </c>
      <c r="H739" t="s">
        <v>1873</v>
      </c>
      <c r="I739" s="8" t="s">
        <v>2290</v>
      </c>
      <c r="J739" s="8" t="s">
        <v>1934</v>
      </c>
      <c r="K739" t="s">
        <v>1873</v>
      </c>
      <c r="L739" s="8" t="s">
        <v>2290</v>
      </c>
      <c r="M739" s="8" t="s">
        <v>1934</v>
      </c>
    </row>
    <row r="740" spans="2:13" ht="12.75" customHeight="1">
      <c r="B740" t="s">
        <v>1999</v>
      </c>
      <c r="C740" s="7">
        <v>31076</v>
      </c>
      <c r="D740" s="8" t="s">
        <v>1801</v>
      </c>
      <c r="E740" s="8" t="s">
        <v>2554</v>
      </c>
      <c r="H740" t="s">
        <v>1873</v>
      </c>
      <c r="I740" s="8" t="s">
        <v>3273</v>
      </c>
      <c r="J740" s="8" t="s">
        <v>537</v>
      </c>
      <c r="K740" t="s">
        <v>1873</v>
      </c>
      <c r="L740" s="8" t="s">
        <v>3273</v>
      </c>
      <c r="M740" s="8" t="s">
        <v>994</v>
      </c>
    </row>
    <row r="742" spans="1:35" ht="12.75" customHeight="1">
      <c r="A742" t="s">
        <v>3084</v>
      </c>
      <c r="B742" t="s">
        <v>3002</v>
      </c>
      <c r="C742" s="7">
        <v>30702</v>
      </c>
      <c r="D742" s="8" t="s">
        <v>807</v>
      </c>
      <c r="E742" s="8" t="s">
        <v>807</v>
      </c>
      <c r="F742" s="8" t="s">
        <v>1294</v>
      </c>
      <c r="G742" s="8" t="s">
        <v>2308</v>
      </c>
      <c r="H742" t="s">
        <v>3084</v>
      </c>
      <c r="I742" s="8" t="s">
        <v>1294</v>
      </c>
      <c r="J742" s="8" t="s">
        <v>1422</v>
      </c>
      <c r="K742" t="s">
        <v>3084</v>
      </c>
      <c r="L742" s="8" t="s">
        <v>1294</v>
      </c>
      <c r="M742" s="8" t="s">
        <v>1051</v>
      </c>
      <c r="N742" t="s">
        <v>3084</v>
      </c>
      <c r="O742" s="8" t="s">
        <v>1294</v>
      </c>
      <c r="P742" s="8" t="s">
        <v>581</v>
      </c>
      <c r="T742" s="8"/>
      <c r="V742"/>
      <c r="W742" s="8"/>
      <c r="X742" s="5"/>
      <c r="Y742"/>
      <c r="AA742" s="5"/>
      <c r="AE742"/>
      <c r="AF742" s="6"/>
      <c r="AH742" s="10"/>
      <c r="AI742"/>
    </row>
    <row r="743" spans="1:35" ht="12.75" customHeight="1">
      <c r="A743" t="s">
        <v>3084</v>
      </c>
      <c r="B743" t="s">
        <v>3238</v>
      </c>
      <c r="C743" s="7">
        <v>30887</v>
      </c>
      <c r="D743" s="8" t="s">
        <v>815</v>
      </c>
      <c r="E743" s="8" t="s">
        <v>2302</v>
      </c>
      <c r="F743" s="8" t="s">
        <v>1284</v>
      </c>
      <c r="G743" s="8" t="s">
        <v>131</v>
      </c>
      <c r="H743" t="s">
        <v>2149</v>
      </c>
      <c r="I743" s="8" t="s">
        <v>1284</v>
      </c>
      <c r="J743" s="8" t="s">
        <v>992</v>
      </c>
      <c r="K743" t="s">
        <v>1425</v>
      </c>
      <c r="L743" s="8" t="s">
        <v>1284</v>
      </c>
      <c r="M743" s="8" t="s">
        <v>1050</v>
      </c>
      <c r="N743" t="s">
        <v>1425</v>
      </c>
      <c r="O743" s="8" t="s">
        <v>1284</v>
      </c>
      <c r="P743" s="8" t="s">
        <v>1934</v>
      </c>
      <c r="T743" s="8"/>
      <c r="V743"/>
      <c r="W743" s="8"/>
      <c r="X743" s="5"/>
      <c r="Y743"/>
      <c r="AA743" s="5"/>
      <c r="AE743"/>
      <c r="AF743" s="6"/>
      <c r="AH743" s="10"/>
      <c r="AI743"/>
    </row>
    <row r="744" spans="1:35" ht="12.75" customHeight="1">
      <c r="A744" t="s">
        <v>1429</v>
      </c>
      <c r="B744" t="s">
        <v>141</v>
      </c>
      <c r="C744" s="7">
        <v>28679</v>
      </c>
      <c r="D744" s="8" t="s">
        <v>3240</v>
      </c>
      <c r="E744" s="8" t="s">
        <v>773</v>
      </c>
      <c r="F744" s="8" t="s">
        <v>1935</v>
      </c>
      <c r="G744" s="8" t="s">
        <v>992</v>
      </c>
      <c r="H744" t="s">
        <v>1429</v>
      </c>
      <c r="I744" s="8" t="s">
        <v>901</v>
      </c>
      <c r="J744" s="8" t="s">
        <v>992</v>
      </c>
      <c r="K744" t="s">
        <v>1429</v>
      </c>
      <c r="L744" s="8" t="s">
        <v>901</v>
      </c>
      <c r="M744" s="8" t="s">
        <v>1050</v>
      </c>
      <c r="N744" t="s">
        <v>1878</v>
      </c>
      <c r="O744" s="8" t="s">
        <v>901</v>
      </c>
      <c r="P744" s="8" t="s">
        <v>1872</v>
      </c>
      <c r="Q744" t="s">
        <v>1878</v>
      </c>
      <c r="R744" s="8" t="s">
        <v>901</v>
      </c>
      <c r="S744" s="8" t="s">
        <v>992</v>
      </c>
      <c r="T744" t="s">
        <v>1425</v>
      </c>
      <c r="U744" s="8" t="s">
        <v>1284</v>
      </c>
      <c r="V744" s="8" t="s">
        <v>1934</v>
      </c>
      <c r="W744" t="s">
        <v>1878</v>
      </c>
      <c r="X744" s="8" t="s">
        <v>1284</v>
      </c>
      <c r="Y744" s="8" t="s">
        <v>712</v>
      </c>
      <c r="Z744" t="s">
        <v>1878</v>
      </c>
      <c r="AA744" s="7" t="s">
        <v>1284</v>
      </c>
      <c r="AB744" s="8" t="s">
        <v>712</v>
      </c>
      <c r="AC744" s="6" t="s">
        <v>1429</v>
      </c>
      <c r="AD744" t="s">
        <v>1284</v>
      </c>
      <c r="AE744" s="5" t="s">
        <v>584</v>
      </c>
      <c r="AF744" s="6" t="s">
        <v>1429</v>
      </c>
      <c r="AG744" s="6" t="s">
        <v>1284</v>
      </c>
      <c r="AH744" s="11" t="s">
        <v>2666</v>
      </c>
      <c r="AI744"/>
    </row>
    <row r="745" spans="1:35" ht="12.75" customHeight="1">
      <c r="A745" t="s">
        <v>1878</v>
      </c>
      <c r="B745" t="s">
        <v>2590</v>
      </c>
      <c r="C745" s="7">
        <v>28831</v>
      </c>
      <c r="D745" s="8" t="s">
        <v>2430</v>
      </c>
      <c r="E745" s="8" t="s">
        <v>762</v>
      </c>
      <c r="F745" s="8" t="s">
        <v>2231</v>
      </c>
      <c r="G745" s="8" t="s">
        <v>992</v>
      </c>
      <c r="H745" t="s">
        <v>1878</v>
      </c>
      <c r="I745" s="8" t="s">
        <v>2231</v>
      </c>
      <c r="J745" s="8" t="s">
        <v>131</v>
      </c>
      <c r="K745" t="s">
        <v>1878</v>
      </c>
      <c r="L745" s="8" t="s">
        <v>2231</v>
      </c>
      <c r="M745" s="8" t="s">
        <v>993</v>
      </c>
      <c r="N745" t="s">
        <v>1429</v>
      </c>
      <c r="O745" s="8" t="s">
        <v>2231</v>
      </c>
      <c r="P745" s="8" t="s">
        <v>584</v>
      </c>
      <c r="Q745" t="s">
        <v>1429</v>
      </c>
      <c r="R745" s="8" t="s">
        <v>2231</v>
      </c>
      <c r="S745" s="8" t="s">
        <v>2664</v>
      </c>
      <c r="T745" t="s">
        <v>1425</v>
      </c>
      <c r="U745" s="8" t="s">
        <v>561</v>
      </c>
      <c r="V745" s="8" t="s">
        <v>1936</v>
      </c>
      <c r="W745" t="s">
        <v>1439</v>
      </c>
      <c r="X745" s="8" t="s">
        <v>561</v>
      </c>
      <c r="Y745" s="8" t="s">
        <v>2666</v>
      </c>
      <c r="Z745" t="s">
        <v>1429</v>
      </c>
      <c r="AA745" s="7" t="s">
        <v>561</v>
      </c>
      <c r="AB745" s="8" t="s">
        <v>1876</v>
      </c>
      <c r="AC745" s="6" t="s">
        <v>1429</v>
      </c>
      <c r="AD745" t="s">
        <v>561</v>
      </c>
      <c r="AE745" s="5" t="s">
        <v>578</v>
      </c>
      <c r="AI745"/>
    </row>
    <row r="746" spans="1:35" ht="12.75" customHeight="1">
      <c r="A746" t="s">
        <v>3869</v>
      </c>
      <c r="B746" t="s">
        <v>1203</v>
      </c>
      <c r="C746" s="7">
        <v>29923</v>
      </c>
      <c r="D746" s="8" t="s">
        <v>3183</v>
      </c>
      <c r="E746" s="8" t="s">
        <v>815</v>
      </c>
      <c r="F746" s="8" t="s">
        <v>2187</v>
      </c>
      <c r="G746" s="8" t="s">
        <v>1050</v>
      </c>
      <c r="H746" t="s">
        <v>2216</v>
      </c>
      <c r="K746" t="s">
        <v>1425</v>
      </c>
      <c r="L746" s="8" t="s">
        <v>2187</v>
      </c>
      <c r="M746" s="8" t="s">
        <v>1934</v>
      </c>
      <c r="N746" t="s">
        <v>1429</v>
      </c>
      <c r="O746" s="8" t="s">
        <v>2187</v>
      </c>
      <c r="P746" s="8" t="s">
        <v>2666</v>
      </c>
      <c r="T746" s="8"/>
      <c r="V746"/>
      <c r="W746" s="8"/>
      <c r="X746" s="5"/>
      <c r="Y746"/>
      <c r="AA746" s="5"/>
      <c r="AE746"/>
      <c r="AF746" s="6"/>
      <c r="AH746" s="10"/>
      <c r="AI746"/>
    </row>
    <row r="747" spans="1:13" ht="12.75" customHeight="1">
      <c r="A747" t="s">
        <v>1425</v>
      </c>
      <c r="B747" t="s">
        <v>1802</v>
      </c>
      <c r="C747" s="7">
        <v>31370</v>
      </c>
      <c r="D747" s="8" t="s">
        <v>2552</v>
      </c>
      <c r="E747" s="8" t="s">
        <v>1278</v>
      </c>
      <c r="F747" s="8" t="s">
        <v>1930</v>
      </c>
      <c r="G747" s="8" t="s">
        <v>1934</v>
      </c>
      <c r="H747" t="s">
        <v>3082</v>
      </c>
      <c r="I747" s="8" t="s">
        <v>104</v>
      </c>
      <c r="J747" s="8" t="s">
        <v>1934</v>
      </c>
      <c r="K747" t="s">
        <v>3082</v>
      </c>
      <c r="L747" s="8" t="s">
        <v>104</v>
      </c>
      <c r="M747" s="8" t="s">
        <v>1934</v>
      </c>
    </row>
    <row r="748" spans="1:34" s="28" customFormat="1" ht="12.75">
      <c r="A748" s="28" t="s">
        <v>1425</v>
      </c>
      <c r="B748" s="28" t="s">
        <v>3696</v>
      </c>
      <c r="C748" s="33">
        <v>31523</v>
      </c>
      <c r="D748" s="32" t="s">
        <v>2595</v>
      </c>
      <c r="E748" s="32" t="s">
        <v>3975</v>
      </c>
      <c r="F748" s="32" t="s">
        <v>3273</v>
      </c>
      <c r="G748" s="32" t="s">
        <v>1934</v>
      </c>
      <c r="I748" s="32"/>
      <c r="J748" s="32"/>
      <c r="L748" s="32"/>
      <c r="M748" s="32"/>
      <c r="O748" s="32"/>
      <c r="P748" s="32"/>
      <c r="R748" s="32"/>
      <c r="S748" s="32"/>
      <c r="U748" s="32"/>
      <c r="V748" s="32"/>
      <c r="X748" s="32"/>
      <c r="Y748" s="32"/>
      <c r="AA748" s="33"/>
      <c r="AB748" s="32"/>
      <c r="AC748" s="30"/>
      <c r="AE748" s="31"/>
      <c r="AF748" s="30"/>
      <c r="AG748" s="30"/>
      <c r="AH748" s="34"/>
    </row>
    <row r="749" spans="1:13" ht="12.75" customHeight="1">
      <c r="A749" t="s">
        <v>3082</v>
      </c>
      <c r="B749" t="s">
        <v>2021</v>
      </c>
      <c r="C749" s="7">
        <v>31028</v>
      </c>
      <c r="D749" s="8" t="s">
        <v>1801</v>
      </c>
      <c r="E749" s="8" t="s">
        <v>1801</v>
      </c>
      <c r="F749" s="8" t="s">
        <v>2187</v>
      </c>
      <c r="G749" s="8" t="s">
        <v>1934</v>
      </c>
      <c r="H749" t="s">
        <v>1429</v>
      </c>
      <c r="I749" s="8" t="s">
        <v>2187</v>
      </c>
      <c r="J749" s="8" t="s">
        <v>1050</v>
      </c>
      <c r="K749" t="s">
        <v>1425</v>
      </c>
      <c r="L749" s="8" t="s">
        <v>2187</v>
      </c>
      <c r="M749" s="8" t="s">
        <v>1934</v>
      </c>
    </row>
    <row r="751" spans="1:22" ht="12.75" customHeight="1">
      <c r="A751" t="s">
        <v>2696</v>
      </c>
      <c r="B751" t="s">
        <v>239</v>
      </c>
      <c r="C751" s="7">
        <v>29760</v>
      </c>
      <c r="D751" s="8" t="s">
        <v>3184</v>
      </c>
      <c r="E751" s="8" t="s">
        <v>751</v>
      </c>
      <c r="F751" s="8" t="s">
        <v>1935</v>
      </c>
      <c r="G751" s="8" t="s">
        <v>2726</v>
      </c>
      <c r="H751" t="s">
        <v>2696</v>
      </c>
      <c r="I751" s="8" t="s">
        <v>1935</v>
      </c>
      <c r="J751" s="8" t="s">
        <v>2726</v>
      </c>
      <c r="K751" t="s">
        <v>2696</v>
      </c>
      <c r="L751" s="8" t="s">
        <v>1935</v>
      </c>
      <c r="M751" s="8" t="s">
        <v>32</v>
      </c>
      <c r="N751" t="s">
        <v>2696</v>
      </c>
      <c r="O751" s="8" t="s">
        <v>1935</v>
      </c>
      <c r="P751" s="8" t="s">
        <v>2726</v>
      </c>
      <c r="Q751" t="s">
        <v>2696</v>
      </c>
      <c r="R751" s="8" t="s">
        <v>1935</v>
      </c>
      <c r="S751" s="8" t="s">
        <v>2726</v>
      </c>
      <c r="T751" t="s">
        <v>1839</v>
      </c>
      <c r="U751" s="8" t="s">
        <v>1935</v>
      </c>
      <c r="V751" s="8" t="s">
        <v>1840</v>
      </c>
    </row>
    <row r="752" spans="1:34" s="28" customFormat="1" ht="12.75">
      <c r="A752" s="28" t="s">
        <v>1842</v>
      </c>
      <c r="B752" s="28" t="s">
        <v>3747</v>
      </c>
      <c r="C752" s="33">
        <v>32506</v>
      </c>
      <c r="D752" s="32" t="s">
        <v>3748</v>
      </c>
      <c r="E752" s="32" t="s">
        <v>3539</v>
      </c>
      <c r="F752" s="32" t="s">
        <v>129</v>
      </c>
      <c r="G752" s="32" t="s">
        <v>2726</v>
      </c>
      <c r="I752" s="32"/>
      <c r="J752" s="32"/>
      <c r="L752" s="32"/>
      <c r="M752" s="32"/>
      <c r="O752" s="32"/>
      <c r="P752" s="32"/>
      <c r="R752" s="32"/>
      <c r="S752" s="32"/>
      <c r="U752" s="32"/>
      <c r="V752" s="32"/>
      <c r="X752" s="32"/>
      <c r="Y752" s="32"/>
      <c r="AA752" s="33"/>
      <c r="AB752" s="32"/>
      <c r="AC752" s="30"/>
      <c r="AE752" s="31"/>
      <c r="AF752" s="30"/>
      <c r="AG752" s="30"/>
      <c r="AH752" s="34"/>
    </row>
    <row r="753" spans="1:22" ht="12.75" customHeight="1">
      <c r="A753" t="s">
        <v>84</v>
      </c>
      <c r="B753" t="s">
        <v>2286</v>
      </c>
      <c r="C753" s="7">
        <v>30520</v>
      </c>
      <c r="D753" s="8" t="s">
        <v>3182</v>
      </c>
      <c r="E753" s="8" t="s">
        <v>755</v>
      </c>
      <c r="F753" s="8" t="s">
        <v>2187</v>
      </c>
      <c r="G753" s="8" t="s">
        <v>461</v>
      </c>
      <c r="H753" t="s">
        <v>84</v>
      </c>
      <c r="I753" s="8" t="s">
        <v>2187</v>
      </c>
      <c r="J753" s="8" t="s">
        <v>461</v>
      </c>
      <c r="K753" t="s">
        <v>84</v>
      </c>
      <c r="L753" s="8" t="s">
        <v>2187</v>
      </c>
      <c r="M753" s="8" t="s">
        <v>2726</v>
      </c>
      <c r="N753" t="s">
        <v>84</v>
      </c>
      <c r="O753" s="8" t="s">
        <v>2187</v>
      </c>
      <c r="P753" s="8" t="s">
        <v>461</v>
      </c>
      <c r="Q753" t="s">
        <v>1839</v>
      </c>
      <c r="R753" s="8" t="s">
        <v>2187</v>
      </c>
      <c r="S753" s="8" t="s">
        <v>461</v>
      </c>
      <c r="T753" t="s">
        <v>1839</v>
      </c>
      <c r="U753" s="8" t="s">
        <v>2187</v>
      </c>
      <c r="V753" s="8" t="s">
        <v>1840</v>
      </c>
    </row>
    <row r="754" spans="1:35" ht="12.75" customHeight="1">
      <c r="A754" t="s">
        <v>84</v>
      </c>
      <c r="B754" t="s">
        <v>294</v>
      </c>
      <c r="C754" s="7">
        <v>29984</v>
      </c>
      <c r="D754" s="8" t="s">
        <v>2317</v>
      </c>
      <c r="E754" s="27" t="s">
        <v>2599</v>
      </c>
      <c r="F754" s="8" t="s">
        <v>2044</v>
      </c>
      <c r="G754" s="8" t="s">
        <v>461</v>
      </c>
      <c r="H754" t="s">
        <v>460</v>
      </c>
      <c r="I754" s="8" t="s">
        <v>2044</v>
      </c>
      <c r="J754" s="8" t="s">
        <v>461</v>
      </c>
      <c r="K754" s="8"/>
      <c r="N754" t="s">
        <v>1839</v>
      </c>
      <c r="O754" s="8" t="s">
        <v>2044</v>
      </c>
      <c r="P754" s="8" t="s">
        <v>1840</v>
      </c>
      <c r="Q754" t="s">
        <v>84</v>
      </c>
      <c r="R754" s="8" t="s">
        <v>2044</v>
      </c>
      <c r="S754" s="8" t="s">
        <v>1840</v>
      </c>
      <c r="T754" t="s">
        <v>460</v>
      </c>
      <c r="U754" s="8" t="s">
        <v>2044</v>
      </c>
      <c r="V754" s="8" t="s">
        <v>461</v>
      </c>
      <c r="W754" t="s">
        <v>460</v>
      </c>
      <c r="X754" s="8" t="s">
        <v>2044</v>
      </c>
      <c r="Y754" s="8" t="s">
        <v>1840</v>
      </c>
      <c r="AA754" s="7"/>
      <c r="AB754" s="8"/>
      <c r="AC754"/>
      <c r="AE754" s="6"/>
      <c r="AF754" s="6"/>
      <c r="AG754" s="11"/>
      <c r="AH754"/>
      <c r="AI754"/>
    </row>
    <row r="755" spans="1:34" ht="12.75" customHeight="1">
      <c r="A755" t="s">
        <v>1839</v>
      </c>
      <c r="B755" t="s">
        <v>2796</v>
      </c>
      <c r="C755" s="7">
        <v>31034</v>
      </c>
      <c r="D755" s="8" t="s">
        <v>2563</v>
      </c>
      <c r="E755" s="27" t="s">
        <v>2596</v>
      </c>
      <c r="F755" s="8" t="s">
        <v>29</v>
      </c>
      <c r="G755" s="8" t="s">
        <v>1840</v>
      </c>
      <c r="H755" t="s">
        <v>460</v>
      </c>
      <c r="I755" s="8" t="s">
        <v>29</v>
      </c>
      <c r="J755" s="8" t="s">
        <v>461</v>
      </c>
      <c r="Y755" s="8"/>
      <c r="AA755" s="8"/>
      <c r="AC755"/>
      <c r="AD755"/>
      <c r="AF755" s="5"/>
      <c r="AG755" s="5"/>
      <c r="AH755" s="5"/>
    </row>
    <row r="756" spans="1:10" ht="12.75" customHeight="1">
      <c r="A756" s="26" t="s">
        <v>1839</v>
      </c>
      <c r="B756" t="s">
        <v>363</v>
      </c>
      <c r="C756" s="7">
        <v>31981</v>
      </c>
      <c r="D756" s="8" t="s">
        <v>2597</v>
      </c>
      <c r="E756" s="27" t="s">
        <v>3385</v>
      </c>
      <c r="F756" s="27" t="s">
        <v>2668</v>
      </c>
      <c r="G756" s="27" t="s">
        <v>1840</v>
      </c>
      <c r="H756" t="s">
        <v>1839</v>
      </c>
      <c r="I756" s="8" t="s">
        <v>2668</v>
      </c>
      <c r="J756" s="8" t="s">
        <v>1840</v>
      </c>
    </row>
    <row r="757" spans="1:10" ht="12.75" customHeight="1">
      <c r="A757" s="26" t="s">
        <v>1839</v>
      </c>
      <c r="B757" t="s">
        <v>2637</v>
      </c>
      <c r="C757" s="7">
        <v>32002</v>
      </c>
      <c r="D757" s="8" t="s">
        <v>2594</v>
      </c>
      <c r="E757" s="27" t="s">
        <v>3384</v>
      </c>
      <c r="F757" s="8" t="s">
        <v>1930</v>
      </c>
      <c r="G757" s="8" t="s">
        <v>1840</v>
      </c>
      <c r="H757" s="26" t="s">
        <v>1839</v>
      </c>
      <c r="I757" s="8" t="s">
        <v>1930</v>
      </c>
      <c r="J757" s="8" t="s">
        <v>1840</v>
      </c>
    </row>
    <row r="758" spans="1:34" ht="12.75" customHeight="1">
      <c r="A758" t="s">
        <v>1839</v>
      </c>
      <c r="B758" t="s">
        <v>2774</v>
      </c>
      <c r="C758" s="7">
        <v>31747</v>
      </c>
      <c r="D758" s="8" t="s">
        <v>2596</v>
      </c>
      <c r="E758" s="27" t="s">
        <v>3386</v>
      </c>
      <c r="F758" s="8" t="s">
        <v>687</v>
      </c>
      <c r="G758" s="8" t="s">
        <v>1840</v>
      </c>
      <c r="H758" t="s">
        <v>84</v>
      </c>
      <c r="I758" s="8" t="s">
        <v>687</v>
      </c>
      <c r="J758" s="8" t="s">
        <v>1840</v>
      </c>
      <c r="Y758" s="8"/>
      <c r="AA758" s="8"/>
      <c r="AC758"/>
      <c r="AD758"/>
      <c r="AF758" s="5"/>
      <c r="AG758" s="5"/>
      <c r="AH758" s="5"/>
    </row>
    <row r="759" spans="1:35" ht="12.75" customHeight="1">
      <c r="A759" t="s">
        <v>2216</v>
      </c>
      <c r="B759" t="s">
        <v>2835</v>
      </c>
      <c r="C759" s="7">
        <v>31249</v>
      </c>
      <c r="D759" s="8" t="s">
        <v>816</v>
      </c>
      <c r="E759" s="8" t="s">
        <v>2979</v>
      </c>
      <c r="H759" t="s">
        <v>2696</v>
      </c>
      <c r="I759" s="8" t="s">
        <v>3079</v>
      </c>
      <c r="J759" s="8" t="s">
        <v>2726</v>
      </c>
      <c r="K759" t="s">
        <v>2696</v>
      </c>
      <c r="L759" s="8" t="s">
        <v>3079</v>
      </c>
      <c r="M759" s="8" t="s">
        <v>2726</v>
      </c>
      <c r="N759" t="s">
        <v>2696</v>
      </c>
      <c r="O759" s="8" t="s">
        <v>3079</v>
      </c>
      <c r="P759" s="8" t="s">
        <v>2726</v>
      </c>
      <c r="T759" s="8"/>
      <c r="V759"/>
      <c r="W759" s="8"/>
      <c r="X759" s="5"/>
      <c r="Y759"/>
      <c r="AA759" s="5"/>
      <c r="AE759"/>
      <c r="AF759" s="6"/>
      <c r="AH759" s="10"/>
      <c r="AI759"/>
    </row>
    <row r="760" spans="3:35" ht="12.75" customHeight="1">
      <c r="C760" s="7"/>
      <c r="Y760" s="8"/>
      <c r="AA760" s="7"/>
      <c r="AB760" s="8"/>
      <c r="AC760" s="6"/>
      <c r="AD760"/>
      <c r="AF760" s="6"/>
      <c r="AH760" s="11"/>
      <c r="AI760"/>
    </row>
    <row r="761" spans="1:34" s="28" customFormat="1" ht="12.75">
      <c r="A761" s="28" t="s">
        <v>2689</v>
      </c>
      <c r="B761" s="28" t="s">
        <v>3852</v>
      </c>
      <c r="C761" s="33">
        <v>31865</v>
      </c>
      <c r="D761" s="32" t="s">
        <v>2595</v>
      </c>
      <c r="E761" s="32" t="s">
        <v>3553</v>
      </c>
      <c r="F761" s="32" t="s">
        <v>684</v>
      </c>
      <c r="G761" s="32"/>
      <c r="I761" s="32"/>
      <c r="J761" s="32"/>
      <c r="L761" s="32"/>
      <c r="M761" s="32"/>
      <c r="O761" s="32"/>
      <c r="P761" s="32"/>
      <c r="R761" s="32"/>
      <c r="S761" s="32"/>
      <c r="U761" s="32"/>
      <c r="V761" s="32"/>
      <c r="X761" s="32"/>
      <c r="Y761" s="32"/>
      <c r="AA761" s="33"/>
      <c r="AB761" s="32"/>
      <c r="AC761" s="30"/>
      <c r="AE761" s="31"/>
      <c r="AF761" s="30"/>
      <c r="AG761" s="30"/>
      <c r="AH761" s="34"/>
    </row>
    <row r="762" spans="1:16" ht="12.75" customHeight="1">
      <c r="A762" t="s">
        <v>2689</v>
      </c>
      <c r="B762" t="s">
        <v>2142</v>
      </c>
      <c r="C762" s="7">
        <v>30982</v>
      </c>
      <c r="D762" s="8" t="s">
        <v>3282</v>
      </c>
      <c r="E762" s="8" t="s">
        <v>816</v>
      </c>
      <c r="F762" s="8" t="s">
        <v>1002</v>
      </c>
      <c r="H762" t="s">
        <v>2216</v>
      </c>
      <c r="K762" t="s">
        <v>225</v>
      </c>
      <c r="L762" s="8" t="s">
        <v>1284</v>
      </c>
      <c r="M762" s="8" t="s">
        <v>676</v>
      </c>
      <c r="N762" t="s">
        <v>2689</v>
      </c>
      <c r="O762" s="8" t="s">
        <v>1284</v>
      </c>
      <c r="P762" s="8" t="s">
        <v>2076</v>
      </c>
    </row>
    <row r="763" spans="1:31" ht="12.75" customHeight="1">
      <c r="A763" t="s">
        <v>2700</v>
      </c>
      <c r="B763" t="s">
        <v>914</v>
      </c>
      <c r="C763" s="7">
        <v>27543</v>
      </c>
      <c r="D763" s="27" t="s">
        <v>2598</v>
      </c>
      <c r="E763" s="8" t="s">
        <v>2103</v>
      </c>
      <c r="F763" s="8" t="s">
        <v>687</v>
      </c>
      <c r="H763" t="s">
        <v>2700</v>
      </c>
      <c r="I763" s="8" t="s">
        <v>687</v>
      </c>
      <c r="K763" t="s">
        <v>2700</v>
      </c>
      <c r="L763" s="8" t="s">
        <v>3079</v>
      </c>
      <c r="M763" s="8" t="s">
        <v>1779</v>
      </c>
      <c r="N763" t="s">
        <v>2700</v>
      </c>
      <c r="O763" s="8" t="s">
        <v>3079</v>
      </c>
      <c r="P763" s="8" t="s">
        <v>258</v>
      </c>
      <c r="Q763" t="s">
        <v>2700</v>
      </c>
      <c r="R763" s="8" t="s">
        <v>3079</v>
      </c>
      <c r="S763" s="8" t="s">
        <v>237</v>
      </c>
      <c r="T763" t="s">
        <v>2700</v>
      </c>
      <c r="U763" s="8" t="s">
        <v>3079</v>
      </c>
      <c r="V763" s="8" t="s">
        <v>1410</v>
      </c>
      <c r="Z763" t="s">
        <v>2700</v>
      </c>
      <c r="AA763" t="s">
        <v>1002</v>
      </c>
      <c r="AB763" s="5" t="s">
        <v>915</v>
      </c>
      <c r="AC763" s="6" t="s">
        <v>2700</v>
      </c>
      <c r="AD763" t="s">
        <v>1002</v>
      </c>
      <c r="AE763" s="5" t="s">
        <v>916</v>
      </c>
    </row>
    <row r="764" spans="1:35" s="28" customFormat="1" ht="12.75">
      <c r="A764" s="28" t="s">
        <v>193</v>
      </c>
      <c r="B764" s="28" t="s">
        <v>52</v>
      </c>
      <c r="C764" s="33">
        <v>31479</v>
      </c>
      <c r="D764" s="32" t="s">
        <v>2598</v>
      </c>
      <c r="E764" s="32" t="s">
        <v>3562</v>
      </c>
      <c r="F764" s="32" t="s">
        <v>2695</v>
      </c>
      <c r="G764" s="32"/>
      <c r="H764" s="28" t="s">
        <v>193</v>
      </c>
      <c r="I764" s="32" t="s">
        <v>2695</v>
      </c>
      <c r="J764" s="32"/>
      <c r="L764" s="32"/>
      <c r="M764" s="32"/>
      <c r="O764" s="32"/>
      <c r="P764" s="32"/>
      <c r="R764" s="32"/>
      <c r="S764" s="32"/>
      <c r="U764" s="32"/>
      <c r="V764" s="32"/>
      <c r="X764" s="32"/>
      <c r="Y764" s="31"/>
      <c r="AB764" s="31"/>
      <c r="AC764" s="31"/>
      <c r="AD764" s="31"/>
      <c r="AE764" s="31"/>
      <c r="AG764" s="30"/>
      <c r="AH764" s="30"/>
      <c r="AI764" s="29"/>
    </row>
    <row r="765" spans="3:35" ht="12.75" customHeight="1">
      <c r="C765" s="7"/>
      <c r="Y765" s="8"/>
      <c r="AA765" s="7"/>
      <c r="AB765" s="8"/>
      <c r="AC765" s="6"/>
      <c r="AD765"/>
      <c r="AI765"/>
    </row>
    <row r="766" spans="8:17" ht="12.75" customHeight="1">
      <c r="H766" t="s">
        <v>448</v>
      </c>
      <c r="K766" t="s">
        <v>448</v>
      </c>
      <c r="N766" t="s">
        <v>448</v>
      </c>
      <c r="Q766" s="6" t="s">
        <v>448</v>
      </c>
    </row>
    <row r="769" spans="1:17" ht="18">
      <c r="A769" s="18" t="s">
        <v>1310</v>
      </c>
      <c r="C769" s="7"/>
      <c r="H769" s="18"/>
      <c r="Q769" s="18"/>
    </row>
    <row r="770" spans="1:35" ht="12.75" customHeight="1">
      <c r="A770" s="26" t="s">
        <v>3985</v>
      </c>
      <c r="C770" s="7"/>
      <c r="H770" s="26"/>
      <c r="Q770" s="6"/>
      <c r="Y770" s="8"/>
      <c r="AA770" s="7"/>
      <c r="AB770" s="8"/>
      <c r="AC770"/>
      <c r="AD770"/>
      <c r="AI770"/>
    </row>
    <row r="771" ht="12.75" customHeight="1">
      <c r="A771" t="s">
        <v>4027</v>
      </c>
    </row>
    <row r="772" spans="1:34" ht="12.75" customHeight="1">
      <c r="A772" t="s">
        <v>1685</v>
      </c>
      <c r="B772" t="s">
        <v>1176</v>
      </c>
      <c r="C772" s="7">
        <v>29216</v>
      </c>
      <c r="D772" s="8" t="s">
        <v>1177</v>
      </c>
      <c r="E772" s="8" t="s">
        <v>3397</v>
      </c>
      <c r="F772" s="8" t="s">
        <v>3273</v>
      </c>
      <c r="H772" t="s">
        <v>1685</v>
      </c>
      <c r="I772" s="8" t="s">
        <v>3273</v>
      </c>
      <c r="K772" t="s">
        <v>1685</v>
      </c>
      <c r="L772" s="8" t="s">
        <v>3273</v>
      </c>
      <c r="M772" s="8" t="s">
        <v>3303</v>
      </c>
      <c r="N772" t="s">
        <v>1685</v>
      </c>
      <c r="O772" s="8" t="s">
        <v>3273</v>
      </c>
      <c r="P772" s="8" t="s">
        <v>2472</v>
      </c>
      <c r="Q772" t="s">
        <v>1685</v>
      </c>
      <c r="R772" s="8" t="s">
        <v>3273</v>
      </c>
      <c r="S772" s="8" t="s">
        <v>563</v>
      </c>
      <c r="T772" t="s">
        <v>1685</v>
      </c>
      <c r="U772" s="8" t="s">
        <v>3273</v>
      </c>
      <c r="V772" s="8" t="s">
        <v>1207</v>
      </c>
      <c r="W772" t="s">
        <v>1685</v>
      </c>
      <c r="X772" s="8" t="s">
        <v>3273</v>
      </c>
      <c r="Y772" s="5" t="s">
        <v>1178</v>
      </c>
      <c r="Z772" t="s">
        <v>1685</v>
      </c>
      <c r="AA772" t="s">
        <v>3273</v>
      </c>
      <c r="AB772" s="5" t="s">
        <v>2056</v>
      </c>
      <c r="AH772" s="11"/>
    </row>
    <row r="773" spans="1:35" ht="12.75" customHeight="1">
      <c r="A773" t="s">
        <v>1685</v>
      </c>
      <c r="B773" t="s">
        <v>3291</v>
      </c>
      <c r="C773" s="7">
        <v>27662</v>
      </c>
      <c r="E773" s="8" t="s">
        <v>922</v>
      </c>
      <c r="F773" s="8" t="s">
        <v>2290</v>
      </c>
      <c r="H773" t="s">
        <v>1685</v>
      </c>
      <c r="I773" s="8" t="s">
        <v>2290</v>
      </c>
      <c r="K773" t="s">
        <v>1685</v>
      </c>
      <c r="L773" s="8" t="s">
        <v>2290</v>
      </c>
      <c r="M773" s="8" t="s">
        <v>2263</v>
      </c>
      <c r="N773" t="s">
        <v>1685</v>
      </c>
      <c r="O773" s="8" t="s">
        <v>2290</v>
      </c>
      <c r="P773" s="8" t="s">
        <v>556</v>
      </c>
      <c r="Q773" t="s">
        <v>1685</v>
      </c>
      <c r="R773" s="8" t="s">
        <v>2290</v>
      </c>
      <c r="S773" s="8" t="s">
        <v>977</v>
      </c>
      <c r="T773" t="s">
        <v>1685</v>
      </c>
      <c r="U773" s="8" t="s">
        <v>2290</v>
      </c>
      <c r="V773" s="8" t="s">
        <v>1581</v>
      </c>
      <c r="W773" t="s">
        <v>1685</v>
      </c>
      <c r="X773" s="8" t="s">
        <v>2290</v>
      </c>
      <c r="Y773" s="8" t="s">
        <v>2715</v>
      </c>
      <c r="Z773" t="s">
        <v>1685</v>
      </c>
      <c r="AA773" s="7" t="s">
        <v>2290</v>
      </c>
      <c r="AB773" s="8" t="s">
        <v>2716</v>
      </c>
      <c r="AC773" s="9" t="s">
        <v>1685</v>
      </c>
      <c r="AD773" t="s">
        <v>2290</v>
      </c>
      <c r="AE773" s="5" t="s">
        <v>2274</v>
      </c>
      <c r="AF773" t="s">
        <v>1685</v>
      </c>
      <c r="AG773" s="6" t="s">
        <v>2290</v>
      </c>
      <c r="AH773" s="6" t="s">
        <v>2275</v>
      </c>
      <c r="AI773"/>
    </row>
    <row r="774" spans="1:34" s="28" customFormat="1" ht="12.75">
      <c r="A774" s="28" t="s">
        <v>1685</v>
      </c>
      <c r="B774" s="28" t="s">
        <v>3815</v>
      </c>
      <c r="C774" s="33">
        <v>32041</v>
      </c>
      <c r="D774" s="32" t="s">
        <v>3539</v>
      </c>
      <c r="E774" s="32" t="s">
        <v>3973</v>
      </c>
      <c r="F774" s="32" t="s">
        <v>901</v>
      </c>
      <c r="G774" s="32"/>
      <c r="I774" s="32"/>
      <c r="J774" s="32"/>
      <c r="L774" s="32"/>
      <c r="M774" s="32"/>
      <c r="O774" s="32"/>
      <c r="P774" s="32"/>
      <c r="R774" s="32"/>
      <c r="S774" s="32"/>
      <c r="U774" s="32"/>
      <c r="V774" s="32"/>
      <c r="X774" s="32"/>
      <c r="Y774" s="32"/>
      <c r="AA774" s="33"/>
      <c r="AB774" s="32"/>
      <c r="AC774" s="30"/>
      <c r="AE774" s="31"/>
      <c r="AF774" s="30"/>
      <c r="AG774" s="30"/>
      <c r="AH774" s="34"/>
    </row>
    <row r="776" spans="1:35" ht="12.75" customHeight="1">
      <c r="A776" t="s">
        <v>1928</v>
      </c>
      <c r="B776" t="s">
        <v>2123</v>
      </c>
      <c r="C776" s="7">
        <v>31127</v>
      </c>
      <c r="D776" s="8" t="s">
        <v>1901</v>
      </c>
      <c r="E776" s="8" t="s">
        <v>1914</v>
      </c>
      <c r="F776" s="8" t="s">
        <v>2231</v>
      </c>
      <c r="G776" s="8" t="s">
        <v>1934</v>
      </c>
      <c r="H776" t="s">
        <v>1928</v>
      </c>
      <c r="I776" s="8" t="s">
        <v>2231</v>
      </c>
      <c r="J776" s="8" t="s">
        <v>1934</v>
      </c>
      <c r="K776" t="s">
        <v>1928</v>
      </c>
      <c r="L776" s="8" t="s">
        <v>2231</v>
      </c>
      <c r="M776" s="8" t="s">
        <v>1768</v>
      </c>
      <c r="N776" t="s">
        <v>1928</v>
      </c>
      <c r="O776" s="8" t="s">
        <v>2231</v>
      </c>
      <c r="P776" s="8" t="s">
        <v>689</v>
      </c>
      <c r="T776" s="8"/>
      <c r="V776"/>
      <c r="W776" s="8"/>
      <c r="X776" s="5"/>
      <c r="Y776"/>
      <c r="AA776" s="5"/>
      <c r="AE776"/>
      <c r="AF776" s="6"/>
      <c r="AH776" s="10"/>
      <c r="AI776"/>
    </row>
    <row r="777" spans="1:34" s="28" customFormat="1" ht="12.75">
      <c r="A777" s="28" t="s">
        <v>1928</v>
      </c>
      <c r="B777" s="28" t="s">
        <v>3642</v>
      </c>
      <c r="C777" s="33">
        <v>32044</v>
      </c>
      <c r="D777" s="32" t="s">
        <v>3553</v>
      </c>
      <c r="E777" s="32" t="s">
        <v>3974</v>
      </c>
      <c r="F777" s="32" t="s">
        <v>2044</v>
      </c>
      <c r="G777" s="32" t="s">
        <v>1934</v>
      </c>
      <c r="I777" s="32"/>
      <c r="J777" s="32"/>
      <c r="L777" s="32"/>
      <c r="M777" s="32"/>
      <c r="O777" s="32"/>
      <c r="P777" s="32"/>
      <c r="R777" s="32"/>
      <c r="S777" s="32"/>
      <c r="U777" s="32"/>
      <c r="V777" s="32"/>
      <c r="X777" s="32"/>
      <c r="Y777" s="32"/>
      <c r="AA777" s="33"/>
      <c r="AB777" s="32"/>
      <c r="AC777" s="30"/>
      <c r="AE777" s="31"/>
      <c r="AF777" s="30"/>
      <c r="AG777" s="30"/>
      <c r="AH777" s="34"/>
    </row>
    <row r="778" spans="1:34" ht="12.75" customHeight="1">
      <c r="A778" t="s">
        <v>1353</v>
      </c>
      <c r="B778" t="s">
        <v>2784</v>
      </c>
      <c r="C778" s="7">
        <v>31920</v>
      </c>
      <c r="D778" s="8" t="s">
        <v>2597</v>
      </c>
      <c r="E778" s="27" t="s">
        <v>2597</v>
      </c>
      <c r="F778" s="8" t="s">
        <v>901</v>
      </c>
      <c r="G778" s="8" t="s">
        <v>1934</v>
      </c>
      <c r="H778" t="s">
        <v>3168</v>
      </c>
      <c r="I778" s="8" t="s">
        <v>901</v>
      </c>
      <c r="J778" s="8" t="s">
        <v>1934</v>
      </c>
      <c r="Y778" s="8"/>
      <c r="AA778" s="8"/>
      <c r="AC778"/>
      <c r="AD778"/>
      <c r="AF778" s="5"/>
      <c r="AG778" s="5"/>
      <c r="AH778" s="5"/>
    </row>
    <row r="779" spans="1:35" ht="12.75" customHeight="1">
      <c r="A779" t="s">
        <v>2043</v>
      </c>
      <c r="B779" t="s">
        <v>655</v>
      </c>
      <c r="C779" s="7">
        <v>30444</v>
      </c>
      <c r="D779" s="8" t="s">
        <v>3284</v>
      </c>
      <c r="E779" s="8" t="s">
        <v>771</v>
      </c>
      <c r="F779" s="8" t="s">
        <v>1933</v>
      </c>
      <c r="G779" s="8" t="s">
        <v>131</v>
      </c>
      <c r="H779" t="s">
        <v>2043</v>
      </c>
      <c r="I779" s="8" t="s">
        <v>1933</v>
      </c>
      <c r="J779" s="8" t="s">
        <v>578</v>
      </c>
      <c r="K779" t="s">
        <v>2043</v>
      </c>
      <c r="L779" s="8" t="s">
        <v>1933</v>
      </c>
      <c r="M779" s="8" t="s">
        <v>1945</v>
      </c>
      <c r="N779" t="s">
        <v>2043</v>
      </c>
      <c r="O779" s="8" t="s">
        <v>1933</v>
      </c>
      <c r="P779" s="8" t="s">
        <v>2030</v>
      </c>
      <c r="Q779" t="s">
        <v>2043</v>
      </c>
      <c r="R779" s="8" t="s">
        <v>1933</v>
      </c>
      <c r="S779" s="8" t="s">
        <v>2169</v>
      </c>
      <c r="Y779" s="8"/>
      <c r="AA779" s="7"/>
      <c r="AB779" s="8"/>
      <c r="AC779" s="6"/>
      <c r="AD779"/>
      <c r="AF779" s="6"/>
      <c r="AH779" s="11"/>
      <c r="AI779"/>
    </row>
    <row r="781" spans="1:25" ht="12.75" customHeight="1">
      <c r="A781" t="s">
        <v>2428</v>
      </c>
      <c r="B781" t="s">
        <v>2735</v>
      </c>
      <c r="C781" s="7">
        <v>29707</v>
      </c>
      <c r="D781" s="8" t="s">
        <v>2900</v>
      </c>
      <c r="E781" s="8" t="s">
        <v>751</v>
      </c>
      <c r="F781" s="8" t="s">
        <v>2230</v>
      </c>
      <c r="H781" t="s">
        <v>2232</v>
      </c>
      <c r="I781" s="8" t="s">
        <v>2230</v>
      </c>
      <c r="K781" t="s">
        <v>1058</v>
      </c>
      <c r="L781" s="8" t="s">
        <v>2230</v>
      </c>
      <c r="M781" s="8" t="s">
        <v>97</v>
      </c>
      <c r="N781" t="s">
        <v>2273</v>
      </c>
      <c r="O781" s="8" t="s">
        <v>2230</v>
      </c>
      <c r="P781" s="8" t="s">
        <v>2071</v>
      </c>
      <c r="Q781" t="s">
        <v>926</v>
      </c>
      <c r="R781" s="8" t="s">
        <v>577</v>
      </c>
      <c r="S781" s="8" t="s">
        <v>966</v>
      </c>
      <c r="T781" t="s">
        <v>926</v>
      </c>
      <c r="U781" s="8" t="s">
        <v>577</v>
      </c>
      <c r="V781" s="8" t="s">
        <v>2031</v>
      </c>
      <c r="W781" t="s">
        <v>2736</v>
      </c>
      <c r="X781" s="8" t="s">
        <v>577</v>
      </c>
      <c r="Y781" s="5" t="s">
        <v>2878</v>
      </c>
    </row>
    <row r="782" spans="1:35" ht="12.75" customHeight="1">
      <c r="A782" t="s">
        <v>1760</v>
      </c>
      <c r="B782" t="s">
        <v>343</v>
      </c>
      <c r="C782" s="7">
        <v>28499</v>
      </c>
      <c r="D782" s="8" t="s">
        <v>709</v>
      </c>
      <c r="E782" s="8" t="s">
        <v>748</v>
      </c>
      <c r="F782" s="8" t="s">
        <v>3273</v>
      </c>
      <c r="H782" t="s">
        <v>1760</v>
      </c>
      <c r="I782" s="8" t="s">
        <v>3273</v>
      </c>
      <c r="K782" t="s">
        <v>1760</v>
      </c>
      <c r="L782" s="8" t="s">
        <v>3273</v>
      </c>
      <c r="M782" s="8" t="s">
        <v>342</v>
      </c>
      <c r="N782" t="s">
        <v>1760</v>
      </c>
      <c r="O782" s="8" t="s">
        <v>3273</v>
      </c>
      <c r="P782" s="8" t="s">
        <v>1510</v>
      </c>
      <c r="Q782" t="s">
        <v>1760</v>
      </c>
      <c r="R782" s="8" t="s">
        <v>3273</v>
      </c>
      <c r="S782" s="8" t="s">
        <v>3244</v>
      </c>
      <c r="T782" t="s">
        <v>2670</v>
      </c>
      <c r="U782" s="8" t="s">
        <v>3273</v>
      </c>
      <c r="V782" s="8" t="s">
        <v>2660</v>
      </c>
      <c r="W782" t="s">
        <v>1760</v>
      </c>
      <c r="X782" s="8" t="s">
        <v>3273</v>
      </c>
      <c r="Y782" s="8" t="s">
        <v>2857</v>
      </c>
      <c r="Z782" t="s">
        <v>2428</v>
      </c>
      <c r="AA782" s="7" t="s">
        <v>3273</v>
      </c>
      <c r="AB782" s="8" t="s">
        <v>2858</v>
      </c>
      <c r="AC782" s="6" t="s">
        <v>1760</v>
      </c>
      <c r="AD782" t="s">
        <v>3273</v>
      </c>
      <c r="AE782" s="5" t="s">
        <v>2859</v>
      </c>
      <c r="AF782" t="s">
        <v>2422</v>
      </c>
      <c r="AG782" s="6" t="s">
        <v>3273</v>
      </c>
      <c r="AH782" s="11" t="s">
        <v>2860</v>
      </c>
      <c r="AI782"/>
    </row>
    <row r="783" spans="1:35" ht="12.75" customHeight="1">
      <c r="A783" t="s">
        <v>2422</v>
      </c>
      <c r="B783" t="s">
        <v>929</v>
      </c>
      <c r="C783" s="7">
        <v>28169</v>
      </c>
      <c r="D783" s="8" t="s">
        <v>930</v>
      </c>
      <c r="E783" s="8" t="s">
        <v>748</v>
      </c>
      <c r="F783" s="8" t="s">
        <v>1930</v>
      </c>
      <c r="H783" t="s">
        <v>1760</v>
      </c>
      <c r="I783" s="8" t="s">
        <v>2230</v>
      </c>
      <c r="K783" t="s">
        <v>2428</v>
      </c>
      <c r="L783" s="8" t="s">
        <v>2230</v>
      </c>
      <c r="M783" s="8" t="s">
        <v>2501</v>
      </c>
      <c r="N783" t="s">
        <v>2428</v>
      </c>
      <c r="O783" s="8" t="s">
        <v>2230</v>
      </c>
      <c r="P783" s="8" t="s">
        <v>1958</v>
      </c>
      <c r="Q783" t="s">
        <v>1760</v>
      </c>
      <c r="R783" s="8" t="s">
        <v>684</v>
      </c>
      <c r="S783" s="8" t="s">
        <v>928</v>
      </c>
      <c r="T783" t="s">
        <v>1760</v>
      </c>
      <c r="U783" s="8" t="s">
        <v>684</v>
      </c>
      <c r="V783" s="8" t="s">
        <v>1301</v>
      </c>
      <c r="W783" t="s">
        <v>1760</v>
      </c>
      <c r="X783" s="8" t="s">
        <v>2231</v>
      </c>
      <c r="Y783" s="8" t="s">
        <v>2469</v>
      </c>
      <c r="Z783" t="s">
        <v>1760</v>
      </c>
      <c r="AA783" s="7" t="s">
        <v>2231</v>
      </c>
      <c r="AB783" s="8" t="s">
        <v>1925</v>
      </c>
      <c r="AC783" s="6" t="s">
        <v>1760</v>
      </c>
      <c r="AD783" t="s">
        <v>2231</v>
      </c>
      <c r="AE783" s="5" t="s">
        <v>1926</v>
      </c>
      <c r="AF783" t="s">
        <v>1760</v>
      </c>
      <c r="AG783" s="6" t="s">
        <v>2231</v>
      </c>
      <c r="AH783" s="11" t="s">
        <v>1927</v>
      </c>
      <c r="AI783"/>
    </row>
    <row r="784" spans="1:9" ht="12.75" customHeight="1">
      <c r="A784" t="s">
        <v>3046</v>
      </c>
      <c r="B784" t="s">
        <v>411</v>
      </c>
      <c r="C784" s="7">
        <v>31554</v>
      </c>
      <c r="D784" s="8" t="s">
        <v>2593</v>
      </c>
      <c r="E784" s="27" t="s">
        <v>2594</v>
      </c>
      <c r="F784" s="8" t="s">
        <v>2230</v>
      </c>
      <c r="H784" t="s">
        <v>2422</v>
      </c>
      <c r="I784" s="8" t="s">
        <v>2230</v>
      </c>
    </row>
    <row r="785" spans="1:13" ht="12.75" customHeight="1">
      <c r="A785" s="26" t="s">
        <v>2422</v>
      </c>
      <c r="B785" t="s">
        <v>2988</v>
      </c>
      <c r="C785" s="7">
        <v>30941</v>
      </c>
      <c r="D785" s="8" t="s">
        <v>1801</v>
      </c>
      <c r="E785" s="8" t="s">
        <v>2554</v>
      </c>
      <c r="F785" s="8" t="s">
        <v>687</v>
      </c>
      <c r="H785" s="26" t="s">
        <v>2216</v>
      </c>
      <c r="K785" t="s">
        <v>2912</v>
      </c>
      <c r="L785" s="8" t="s">
        <v>687</v>
      </c>
      <c r="M785" s="8" t="s">
        <v>2989</v>
      </c>
    </row>
    <row r="786" spans="1:28" ht="12.75" customHeight="1">
      <c r="A786" t="s">
        <v>31</v>
      </c>
      <c r="B786" t="s">
        <v>2741</v>
      </c>
      <c r="C786" s="7">
        <v>29390</v>
      </c>
      <c r="D786" s="8" t="s">
        <v>3036</v>
      </c>
      <c r="E786" s="8" t="s">
        <v>1093</v>
      </c>
      <c r="F786" s="8" t="s">
        <v>561</v>
      </c>
      <c r="G786" s="8" t="s">
        <v>461</v>
      </c>
      <c r="H786" t="s">
        <v>31</v>
      </c>
      <c r="I786" s="8" t="s">
        <v>561</v>
      </c>
      <c r="J786" s="8" t="s">
        <v>461</v>
      </c>
      <c r="K786" t="s">
        <v>31</v>
      </c>
      <c r="L786" s="8" t="s">
        <v>561</v>
      </c>
      <c r="M786" s="8" t="s">
        <v>2344</v>
      </c>
      <c r="N786" t="s">
        <v>31</v>
      </c>
      <c r="O786" s="8" t="s">
        <v>561</v>
      </c>
      <c r="P786" s="8" t="s">
        <v>743</v>
      </c>
      <c r="Q786" t="s">
        <v>31</v>
      </c>
      <c r="R786" s="8" t="s">
        <v>561</v>
      </c>
      <c r="S786" s="8" t="s">
        <v>3229</v>
      </c>
      <c r="T786" t="s">
        <v>31</v>
      </c>
      <c r="U786" s="8" t="s">
        <v>561</v>
      </c>
      <c r="V786" s="8" t="s">
        <v>1651</v>
      </c>
      <c r="W786" t="s">
        <v>31</v>
      </c>
      <c r="X786" s="8" t="s">
        <v>561</v>
      </c>
      <c r="Y786" s="5" t="s">
        <v>2742</v>
      </c>
      <c r="Z786" t="s">
        <v>31</v>
      </c>
      <c r="AA786" t="s">
        <v>561</v>
      </c>
      <c r="AB786" s="5" t="s">
        <v>3197</v>
      </c>
    </row>
    <row r="787" spans="1:35" ht="12.75" customHeight="1">
      <c r="A787" t="s">
        <v>31</v>
      </c>
      <c r="B787" t="s">
        <v>2969</v>
      </c>
      <c r="C787" s="7">
        <v>31363</v>
      </c>
      <c r="D787" s="8" t="s">
        <v>807</v>
      </c>
      <c r="E787" s="8" t="s">
        <v>807</v>
      </c>
      <c r="F787" s="8" t="s">
        <v>684</v>
      </c>
      <c r="G787" s="8" t="s">
        <v>2726</v>
      </c>
      <c r="H787" t="s">
        <v>31</v>
      </c>
      <c r="I787" s="8" t="s">
        <v>684</v>
      </c>
      <c r="J787" s="8" t="s">
        <v>2726</v>
      </c>
      <c r="K787" t="s">
        <v>31</v>
      </c>
      <c r="L787" s="8" t="s">
        <v>684</v>
      </c>
      <c r="M787" s="8" t="s">
        <v>673</v>
      </c>
      <c r="N787" t="s">
        <v>31</v>
      </c>
      <c r="O787" s="8" t="s">
        <v>684</v>
      </c>
      <c r="P787" s="8" t="s">
        <v>3103</v>
      </c>
      <c r="T787" s="8"/>
      <c r="V787"/>
      <c r="W787" s="8"/>
      <c r="X787" s="5"/>
      <c r="Y787"/>
      <c r="AA787" s="5"/>
      <c r="AE787"/>
      <c r="AF787" s="6"/>
      <c r="AH787" s="10"/>
      <c r="AI787"/>
    </row>
    <row r="788" spans="1:35" ht="12.75" customHeight="1">
      <c r="A788" t="s">
        <v>3242</v>
      </c>
      <c r="B788" t="s">
        <v>212</v>
      </c>
      <c r="C788" s="7">
        <v>29407</v>
      </c>
      <c r="D788" s="8" t="s">
        <v>583</v>
      </c>
      <c r="E788" s="8" t="s">
        <v>2101</v>
      </c>
      <c r="F788" s="8" t="s">
        <v>1294</v>
      </c>
      <c r="G788" s="8" t="s">
        <v>1323</v>
      </c>
      <c r="H788" t="s">
        <v>31</v>
      </c>
      <c r="I788" s="8" t="s">
        <v>1294</v>
      </c>
      <c r="J788" s="8" t="s">
        <v>32</v>
      </c>
      <c r="K788" t="s">
        <v>31</v>
      </c>
      <c r="L788" s="8" t="s">
        <v>687</v>
      </c>
      <c r="M788" s="8" t="s">
        <v>2260</v>
      </c>
      <c r="N788" t="s">
        <v>3242</v>
      </c>
      <c r="O788" s="8" t="s">
        <v>1930</v>
      </c>
      <c r="P788" s="8" t="s">
        <v>744</v>
      </c>
      <c r="Q788" t="s">
        <v>3242</v>
      </c>
      <c r="R788" s="8" t="s">
        <v>1930</v>
      </c>
      <c r="S788" s="8" t="s">
        <v>544</v>
      </c>
      <c r="T788" t="s">
        <v>724</v>
      </c>
      <c r="U788" s="8" t="s">
        <v>2187</v>
      </c>
      <c r="V788" s="8" t="s">
        <v>549</v>
      </c>
      <c r="W788" t="s">
        <v>3242</v>
      </c>
      <c r="X788" s="8" t="s">
        <v>2187</v>
      </c>
      <c r="Y788" s="8" t="s">
        <v>213</v>
      </c>
      <c r="AA788" s="7"/>
      <c r="AB788" s="8"/>
      <c r="AC788" s="6"/>
      <c r="AD788"/>
      <c r="AF788" s="6"/>
      <c r="AH788" s="11"/>
      <c r="AI788"/>
    </row>
    <row r="789" spans="1:34" s="28" customFormat="1" ht="12.75">
      <c r="A789" s="28" t="s">
        <v>31</v>
      </c>
      <c r="B789" s="28" t="s">
        <v>3678</v>
      </c>
      <c r="C789" s="33">
        <v>31227</v>
      </c>
      <c r="D789" s="32" t="s">
        <v>3543</v>
      </c>
      <c r="E789" s="32" t="s">
        <v>3543</v>
      </c>
      <c r="F789" s="32" t="s">
        <v>1864</v>
      </c>
      <c r="G789" s="32" t="s">
        <v>461</v>
      </c>
      <c r="I789" s="32"/>
      <c r="J789" s="32"/>
      <c r="L789" s="32"/>
      <c r="M789" s="32"/>
      <c r="O789" s="32"/>
      <c r="P789" s="32"/>
      <c r="R789" s="32"/>
      <c r="S789" s="32"/>
      <c r="U789" s="32"/>
      <c r="V789" s="32"/>
      <c r="X789" s="32"/>
      <c r="Y789" s="32"/>
      <c r="AA789" s="33"/>
      <c r="AB789" s="32"/>
      <c r="AC789" s="30"/>
      <c r="AE789" s="31"/>
      <c r="AF789" s="30"/>
      <c r="AG789" s="30"/>
      <c r="AH789" s="34"/>
    </row>
    <row r="790" spans="1:10" ht="12.75" customHeight="1">
      <c r="A790" s="44" t="s">
        <v>2216</v>
      </c>
      <c r="B790" t="s">
        <v>335</v>
      </c>
      <c r="C790" s="7">
        <v>31325</v>
      </c>
      <c r="D790" s="8" t="s">
        <v>2597</v>
      </c>
      <c r="E790" s="27" t="s">
        <v>3385</v>
      </c>
      <c r="H790" t="s">
        <v>724</v>
      </c>
      <c r="I790" s="8" t="s">
        <v>1427</v>
      </c>
      <c r="J790" s="8" t="s">
        <v>992</v>
      </c>
    </row>
    <row r="792" spans="1:35" ht="12.75" customHeight="1">
      <c r="A792" t="s">
        <v>2661</v>
      </c>
      <c r="B792" t="s">
        <v>3203</v>
      </c>
      <c r="C792" s="7">
        <v>29932</v>
      </c>
      <c r="D792" s="8" t="s">
        <v>3280</v>
      </c>
      <c r="E792" s="8" t="s">
        <v>760</v>
      </c>
      <c r="F792" s="8" t="s">
        <v>3273</v>
      </c>
      <c r="G792" s="8" t="s">
        <v>1001</v>
      </c>
      <c r="H792" t="s">
        <v>2661</v>
      </c>
      <c r="I792" s="8" t="s">
        <v>3273</v>
      </c>
      <c r="J792" s="8" t="s">
        <v>578</v>
      </c>
      <c r="K792" t="s">
        <v>2730</v>
      </c>
      <c r="L792" s="8" t="s">
        <v>3273</v>
      </c>
      <c r="M792" s="8" t="s">
        <v>712</v>
      </c>
      <c r="N792" t="s">
        <v>989</v>
      </c>
      <c r="O792" s="8" t="s">
        <v>3273</v>
      </c>
      <c r="P792" s="8" t="s">
        <v>1872</v>
      </c>
      <c r="Q792" t="s">
        <v>1052</v>
      </c>
      <c r="R792" s="8" t="s">
        <v>3273</v>
      </c>
      <c r="S792" s="8" t="s">
        <v>994</v>
      </c>
      <c r="Y792" s="8"/>
      <c r="AA792" s="7"/>
      <c r="AB792" s="8"/>
      <c r="AC792" s="6"/>
      <c r="AD792"/>
      <c r="AF792" s="6"/>
      <c r="AH792" s="11"/>
      <c r="AI792"/>
    </row>
    <row r="793" spans="1:35" ht="12.75" customHeight="1">
      <c r="A793" t="s">
        <v>1047</v>
      </c>
      <c r="B793" t="s">
        <v>1912</v>
      </c>
      <c r="C793" s="7">
        <v>31135</v>
      </c>
      <c r="D793" s="8" t="s">
        <v>807</v>
      </c>
      <c r="E793" s="8" t="s">
        <v>818</v>
      </c>
      <c r="F793" s="8" t="s">
        <v>901</v>
      </c>
      <c r="G793" s="8" t="s">
        <v>580</v>
      </c>
      <c r="H793" t="s">
        <v>1047</v>
      </c>
      <c r="I793" s="8" t="s">
        <v>901</v>
      </c>
      <c r="J793" s="8" t="s">
        <v>580</v>
      </c>
      <c r="K793" t="s">
        <v>1047</v>
      </c>
      <c r="L793" s="8" t="s">
        <v>901</v>
      </c>
      <c r="M793" s="8" t="s">
        <v>131</v>
      </c>
      <c r="N793" t="s">
        <v>2863</v>
      </c>
      <c r="O793" s="8" t="s">
        <v>901</v>
      </c>
      <c r="P793" s="8" t="s">
        <v>1934</v>
      </c>
      <c r="T793" s="8"/>
      <c r="V793"/>
      <c r="W793" s="8"/>
      <c r="X793" s="5"/>
      <c r="Y793"/>
      <c r="AA793" s="5"/>
      <c r="AE793"/>
      <c r="AF793" s="6"/>
      <c r="AH793" s="10"/>
      <c r="AI793"/>
    </row>
    <row r="794" spans="1:35" ht="12.75" customHeight="1">
      <c r="A794" t="s">
        <v>2667</v>
      </c>
      <c r="B794" t="s">
        <v>3048</v>
      </c>
      <c r="C794" s="7">
        <v>30637</v>
      </c>
      <c r="D794" s="8" t="s">
        <v>3281</v>
      </c>
      <c r="E794" s="8" t="s">
        <v>768</v>
      </c>
      <c r="F794" s="8" t="s">
        <v>1054</v>
      </c>
      <c r="G794" s="8" t="s">
        <v>131</v>
      </c>
      <c r="H794" t="s">
        <v>2667</v>
      </c>
      <c r="I794" s="8" t="s">
        <v>1054</v>
      </c>
      <c r="J794" s="8" t="s">
        <v>578</v>
      </c>
      <c r="K794" t="s">
        <v>2667</v>
      </c>
      <c r="L794" s="8" t="s">
        <v>1054</v>
      </c>
      <c r="M794" s="8" t="s">
        <v>2664</v>
      </c>
      <c r="N794" t="s">
        <v>2667</v>
      </c>
      <c r="O794" s="8" t="s">
        <v>1054</v>
      </c>
      <c r="P794" s="8" t="s">
        <v>2669</v>
      </c>
      <c r="Q794" t="s">
        <v>1046</v>
      </c>
      <c r="R794" s="8" t="s">
        <v>1054</v>
      </c>
      <c r="S794" s="8" t="s">
        <v>1934</v>
      </c>
      <c r="Y794" s="8"/>
      <c r="AA794" s="7"/>
      <c r="AB794" s="8"/>
      <c r="AC794" s="6"/>
      <c r="AD794"/>
      <c r="AF794" s="6"/>
      <c r="AH794" s="11"/>
      <c r="AI794"/>
    </row>
    <row r="795" spans="1:35" ht="12.75" customHeight="1">
      <c r="A795" t="s">
        <v>2665</v>
      </c>
      <c r="B795" t="s">
        <v>960</v>
      </c>
      <c r="C795" s="7">
        <v>28028</v>
      </c>
      <c r="D795" s="8" t="s">
        <v>998</v>
      </c>
      <c r="E795" s="8" t="s">
        <v>2102</v>
      </c>
      <c r="F795" s="8" t="s">
        <v>3273</v>
      </c>
      <c r="G795" s="8" t="s">
        <v>2664</v>
      </c>
      <c r="H795" t="s">
        <v>2665</v>
      </c>
      <c r="I795" s="8" t="s">
        <v>3273</v>
      </c>
      <c r="J795" s="8" t="s">
        <v>2666</v>
      </c>
      <c r="K795" t="s">
        <v>2665</v>
      </c>
      <c r="L795" s="8" t="s">
        <v>3273</v>
      </c>
      <c r="M795" s="8" t="s">
        <v>712</v>
      </c>
      <c r="N795" t="s">
        <v>2665</v>
      </c>
      <c r="O795" s="8" t="s">
        <v>3273</v>
      </c>
      <c r="P795" s="8" t="s">
        <v>1936</v>
      </c>
      <c r="Q795" t="s">
        <v>2665</v>
      </c>
      <c r="R795" s="8" t="s">
        <v>3273</v>
      </c>
      <c r="S795" s="8" t="s">
        <v>1867</v>
      </c>
      <c r="T795" t="s">
        <v>2665</v>
      </c>
      <c r="U795" s="8" t="s">
        <v>3273</v>
      </c>
      <c r="V795" s="8" t="s">
        <v>2666</v>
      </c>
      <c r="W795" t="s">
        <v>2665</v>
      </c>
      <c r="X795" s="8" t="s">
        <v>3273</v>
      </c>
      <c r="Y795" s="8" t="s">
        <v>2666</v>
      </c>
      <c r="Z795" t="s">
        <v>2665</v>
      </c>
      <c r="AA795" s="7" t="s">
        <v>2424</v>
      </c>
      <c r="AB795" s="8" t="s">
        <v>994</v>
      </c>
      <c r="AC795" s="6" t="s">
        <v>2866</v>
      </c>
      <c r="AD795" t="s">
        <v>2424</v>
      </c>
      <c r="AE795" s="5" t="s">
        <v>1050</v>
      </c>
      <c r="AF795" s="6" t="s">
        <v>2866</v>
      </c>
      <c r="AG795" s="6" t="s">
        <v>2424</v>
      </c>
      <c r="AH795" s="11" t="s">
        <v>1934</v>
      </c>
      <c r="AI795"/>
    </row>
    <row r="796" spans="1:35" ht="12.75" customHeight="1">
      <c r="A796" t="s">
        <v>2665</v>
      </c>
      <c r="B796" t="s">
        <v>2294</v>
      </c>
      <c r="C796" s="7">
        <v>29874</v>
      </c>
      <c r="D796" s="8" t="s">
        <v>2900</v>
      </c>
      <c r="E796" s="8" t="s">
        <v>763</v>
      </c>
      <c r="F796" s="8" t="s">
        <v>129</v>
      </c>
      <c r="G796" s="8" t="s">
        <v>2666</v>
      </c>
      <c r="H796" t="s">
        <v>2730</v>
      </c>
      <c r="I796" s="8" t="s">
        <v>2187</v>
      </c>
      <c r="J796" s="8" t="s">
        <v>2669</v>
      </c>
      <c r="K796" t="s">
        <v>2216</v>
      </c>
      <c r="N796" t="s">
        <v>2730</v>
      </c>
      <c r="O796" s="8" t="s">
        <v>2187</v>
      </c>
      <c r="P796" s="8" t="s">
        <v>2669</v>
      </c>
      <c r="Q796" t="s">
        <v>2863</v>
      </c>
      <c r="R796" s="8" t="s">
        <v>2187</v>
      </c>
      <c r="S796" s="8" t="s">
        <v>712</v>
      </c>
      <c r="T796" t="s">
        <v>995</v>
      </c>
      <c r="U796" s="8" t="s">
        <v>2187</v>
      </c>
      <c r="V796" s="8" t="s">
        <v>2669</v>
      </c>
      <c r="W796" t="s">
        <v>2863</v>
      </c>
      <c r="X796" s="8" t="s">
        <v>2187</v>
      </c>
      <c r="Y796" s="8" t="s">
        <v>1050</v>
      </c>
      <c r="AA796" s="7"/>
      <c r="AB796" s="8"/>
      <c r="AC796" s="6"/>
      <c r="AD796"/>
      <c r="AF796" s="6"/>
      <c r="AH796" s="11"/>
      <c r="AI796"/>
    </row>
    <row r="797" spans="1:13" ht="12.75" customHeight="1">
      <c r="A797" t="s">
        <v>1047</v>
      </c>
      <c r="B797" t="s">
        <v>1618</v>
      </c>
      <c r="C797" s="7">
        <v>31564</v>
      </c>
      <c r="D797" s="8" t="s">
        <v>1801</v>
      </c>
      <c r="E797" s="8" t="s">
        <v>2554</v>
      </c>
      <c r="F797" s="8" t="s">
        <v>3079</v>
      </c>
      <c r="G797" s="8" t="s">
        <v>1867</v>
      </c>
      <c r="H797" t="s">
        <v>2730</v>
      </c>
      <c r="I797" s="8" t="s">
        <v>3079</v>
      </c>
      <c r="J797" s="8" t="s">
        <v>1936</v>
      </c>
      <c r="K797" t="s">
        <v>2866</v>
      </c>
      <c r="L797" s="8" t="s">
        <v>3079</v>
      </c>
      <c r="M797" s="8" t="s">
        <v>1934</v>
      </c>
    </row>
    <row r="798" spans="1:35" ht="12.75" customHeight="1">
      <c r="A798" s="28" t="s">
        <v>2866</v>
      </c>
      <c r="B798" s="28" t="s">
        <v>3788</v>
      </c>
      <c r="C798" s="33">
        <v>32288</v>
      </c>
      <c r="D798" s="32" t="s">
        <v>3543</v>
      </c>
      <c r="E798" s="32" t="s">
        <v>3974</v>
      </c>
      <c r="F798" s="32" t="s">
        <v>684</v>
      </c>
      <c r="G798" s="32" t="s">
        <v>1934</v>
      </c>
      <c r="H798" s="28"/>
      <c r="I798" s="32"/>
      <c r="J798" s="32"/>
      <c r="K798" s="28"/>
      <c r="L798" s="32"/>
      <c r="M798" s="32"/>
      <c r="N798" s="28"/>
      <c r="O798" s="32"/>
      <c r="P798" s="32"/>
      <c r="Q798" s="28"/>
      <c r="R798" s="32"/>
      <c r="S798" s="32"/>
      <c r="T798" s="28"/>
      <c r="U798" s="32"/>
      <c r="V798" s="32"/>
      <c r="W798" s="28"/>
      <c r="X798" s="32"/>
      <c r="Y798" s="32"/>
      <c r="Z798" s="28"/>
      <c r="AA798" s="33"/>
      <c r="AB798" s="32"/>
      <c r="AC798" s="30"/>
      <c r="AD798" s="28"/>
      <c r="AE798" s="31"/>
      <c r="AF798" s="30"/>
      <c r="AG798" s="30"/>
      <c r="AH798" s="34"/>
      <c r="AI798" s="28"/>
    </row>
    <row r="799" spans="1:35" s="28" customFormat="1" ht="12.75">
      <c r="A799" t="s">
        <v>1046</v>
      </c>
      <c r="B799" t="s">
        <v>347</v>
      </c>
      <c r="C799" s="7">
        <v>31802</v>
      </c>
      <c r="D799" s="8" t="s">
        <v>2615</v>
      </c>
      <c r="E799" s="27" t="s">
        <v>2593</v>
      </c>
      <c r="F799" s="8" t="s">
        <v>3273</v>
      </c>
      <c r="G799" s="8" t="s">
        <v>1934</v>
      </c>
      <c r="H799" t="s">
        <v>1046</v>
      </c>
      <c r="I799" s="8" t="s">
        <v>3273</v>
      </c>
      <c r="J799" s="8" t="s">
        <v>1934</v>
      </c>
      <c r="K799"/>
      <c r="L799" s="8"/>
      <c r="M799" s="8"/>
      <c r="N799"/>
      <c r="O799" s="8"/>
      <c r="P799" s="8"/>
      <c r="Q799"/>
      <c r="R799" s="8"/>
      <c r="S799" s="8"/>
      <c r="T799"/>
      <c r="U799" s="8"/>
      <c r="V799" s="8"/>
      <c r="W799"/>
      <c r="X799" s="8"/>
      <c r="Y799" s="5"/>
      <c r="Z799"/>
      <c r="AA799"/>
      <c r="AB799" s="5"/>
      <c r="AC799" s="5"/>
      <c r="AD799" s="5"/>
      <c r="AE799" s="5"/>
      <c r="AF799"/>
      <c r="AG799" s="6"/>
      <c r="AH799" s="6"/>
      <c r="AI799" s="10"/>
    </row>
    <row r="800" spans="3:35" ht="12.75" customHeight="1">
      <c r="C800" s="7"/>
      <c r="Y800" s="8"/>
      <c r="AA800" s="7"/>
      <c r="AB800" s="8"/>
      <c r="AC800" s="6"/>
      <c r="AD800"/>
      <c r="AF800" s="6"/>
      <c r="AH800" s="11"/>
      <c r="AI800"/>
    </row>
    <row r="801" spans="1:34" s="28" customFormat="1" ht="12.75">
      <c r="A801" s="28" t="s">
        <v>996</v>
      </c>
      <c r="B801" s="28" t="s">
        <v>3586</v>
      </c>
      <c r="C801" s="33">
        <v>31783</v>
      </c>
      <c r="D801" s="32" t="s">
        <v>3587</v>
      </c>
      <c r="E801" s="32" t="s">
        <v>3831</v>
      </c>
      <c r="F801" s="32" t="s">
        <v>2697</v>
      </c>
      <c r="G801" s="32" t="s">
        <v>701</v>
      </c>
      <c r="I801" s="32"/>
      <c r="J801" s="32"/>
      <c r="L801" s="32"/>
      <c r="M801" s="32"/>
      <c r="O801" s="32"/>
      <c r="P801" s="32"/>
      <c r="R801" s="32"/>
      <c r="S801" s="32"/>
      <c r="U801" s="32"/>
      <c r="V801" s="32"/>
      <c r="X801" s="32"/>
      <c r="Y801" s="32"/>
      <c r="AA801" s="33"/>
      <c r="AB801" s="32"/>
      <c r="AC801" s="30"/>
      <c r="AE801" s="31"/>
      <c r="AF801" s="30"/>
      <c r="AG801" s="30"/>
      <c r="AH801" s="34"/>
    </row>
    <row r="802" spans="1:35" ht="12.75" customHeight="1">
      <c r="A802" t="s">
        <v>2346</v>
      </c>
      <c r="B802" t="s">
        <v>497</v>
      </c>
      <c r="C802" s="7">
        <v>30702</v>
      </c>
      <c r="D802" s="8" t="s">
        <v>2917</v>
      </c>
      <c r="E802" s="8" t="s">
        <v>749</v>
      </c>
      <c r="F802" s="8" t="s">
        <v>1864</v>
      </c>
      <c r="G802" s="8" t="s">
        <v>580</v>
      </c>
      <c r="H802" t="s">
        <v>1868</v>
      </c>
      <c r="I802" s="8" t="s">
        <v>1864</v>
      </c>
      <c r="J802" s="8" t="s">
        <v>475</v>
      </c>
      <c r="K802" t="s">
        <v>2385</v>
      </c>
      <c r="L802" s="8" t="s">
        <v>1864</v>
      </c>
      <c r="M802" s="8" t="s">
        <v>1072</v>
      </c>
      <c r="N802" t="s">
        <v>1868</v>
      </c>
      <c r="O802" s="8" t="s">
        <v>1864</v>
      </c>
      <c r="P802" s="8" t="s">
        <v>1424</v>
      </c>
      <c r="Q802" t="s">
        <v>3138</v>
      </c>
      <c r="R802" s="8" t="s">
        <v>1864</v>
      </c>
      <c r="S802" s="8" t="s">
        <v>1816</v>
      </c>
      <c r="Y802" s="8"/>
      <c r="AA802" s="7"/>
      <c r="AB802" s="8"/>
      <c r="AC802" s="6"/>
      <c r="AD802"/>
      <c r="AF802" s="6"/>
      <c r="AH802" s="11"/>
      <c r="AI802"/>
    </row>
    <row r="803" spans="1:35" s="28" customFormat="1" ht="12.75">
      <c r="A803" s="26" t="s">
        <v>996</v>
      </c>
      <c r="B803" t="s">
        <v>884</v>
      </c>
      <c r="C803" s="7">
        <v>31555</v>
      </c>
      <c r="D803" s="8" t="s">
        <v>1799</v>
      </c>
      <c r="E803" s="8" t="s">
        <v>2563</v>
      </c>
      <c r="F803" s="27" t="s">
        <v>1930</v>
      </c>
      <c r="G803" s="27" t="s">
        <v>2666</v>
      </c>
      <c r="H803" t="s">
        <v>1875</v>
      </c>
      <c r="I803" s="8" t="s">
        <v>1930</v>
      </c>
      <c r="J803" s="8" t="s">
        <v>1931</v>
      </c>
      <c r="K803" t="s">
        <v>1875</v>
      </c>
      <c r="L803" s="8" t="s">
        <v>1930</v>
      </c>
      <c r="M803" s="8" t="s">
        <v>1876</v>
      </c>
      <c r="N803"/>
      <c r="O803" s="8"/>
      <c r="P803" s="8"/>
      <c r="Q803"/>
      <c r="R803" s="8"/>
      <c r="S803" s="8"/>
      <c r="T803"/>
      <c r="U803" s="8"/>
      <c r="V803" s="8"/>
      <c r="W803"/>
      <c r="X803" s="8"/>
      <c r="Y803" s="5"/>
      <c r="Z803"/>
      <c r="AA803"/>
      <c r="AB803" s="5"/>
      <c r="AC803" s="5"/>
      <c r="AD803" s="5"/>
      <c r="AE803" s="5"/>
      <c r="AF803"/>
      <c r="AG803" s="6"/>
      <c r="AH803" s="6"/>
      <c r="AI803" s="10"/>
    </row>
    <row r="804" spans="1:35" ht="12.75" customHeight="1">
      <c r="A804" t="s">
        <v>1003</v>
      </c>
      <c r="B804" t="s">
        <v>3172</v>
      </c>
      <c r="C804" s="7">
        <v>29817</v>
      </c>
      <c r="D804" s="8" t="s">
        <v>3036</v>
      </c>
      <c r="E804" s="8" t="s">
        <v>774</v>
      </c>
      <c r="F804" s="8" t="s">
        <v>129</v>
      </c>
      <c r="G804" s="8" t="s">
        <v>537</v>
      </c>
      <c r="H804" t="s">
        <v>1873</v>
      </c>
      <c r="I804" s="8" t="s">
        <v>3273</v>
      </c>
      <c r="J804" s="8" t="s">
        <v>992</v>
      </c>
      <c r="K804" t="s">
        <v>2346</v>
      </c>
      <c r="L804" s="8" t="s">
        <v>1933</v>
      </c>
      <c r="M804" s="8" t="s">
        <v>2347</v>
      </c>
      <c r="N804" t="s">
        <v>2385</v>
      </c>
      <c r="O804" s="8" t="s">
        <v>1933</v>
      </c>
      <c r="P804" s="8" t="s">
        <v>1642</v>
      </c>
      <c r="Q804" t="s">
        <v>1873</v>
      </c>
      <c r="R804" s="8" t="s">
        <v>3273</v>
      </c>
      <c r="S804" s="8" t="s">
        <v>1934</v>
      </c>
      <c r="T804" t="s">
        <v>1873</v>
      </c>
      <c r="U804" s="8" t="s">
        <v>3273</v>
      </c>
      <c r="V804" s="8" t="s">
        <v>1934</v>
      </c>
      <c r="W804" t="s">
        <v>1873</v>
      </c>
      <c r="X804" s="8" t="s">
        <v>3273</v>
      </c>
      <c r="Y804" s="8" t="s">
        <v>1934</v>
      </c>
      <c r="AA804" s="7"/>
      <c r="AB804" s="8"/>
      <c r="AC804" s="6"/>
      <c r="AD804"/>
      <c r="AF804" s="6"/>
      <c r="AH804" s="11"/>
      <c r="AI804"/>
    </row>
    <row r="805" spans="1:35" ht="12.75" customHeight="1">
      <c r="A805" s="28" t="s">
        <v>1870</v>
      </c>
      <c r="B805" s="28" t="s">
        <v>3693</v>
      </c>
      <c r="C805" s="33">
        <v>32567</v>
      </c>
      <c r="D805" s="32" t="s">
        <v>3539</v>
      </c>
      <c r="E805" s="32" t="s">
        <v>3539</v>
      </c>
      <c r="F805" s="32" t="s">
        <v>3273</v>
      </c>
      <c r="G805" s="32" t="s">
        <v>1180</v>
      </c>
      <c r="H805" s="28"/>
      <c r="I805" s="32"/>
      <c r="J805" s="32"/>
      <c r="K805" s="28"/>
      <c r="L805" s="32"/>
      <c r="M805" s="32"/>
      <c r="N805" s="28"/>
      <c r="O805" s="32"/>
      <c r="P805" s="32"/>
      <c r="Q805" s="28"/>
      <c r="R805" s="32"/>
      <c r="S805" s="32"/>
      <c r="T805" s="28"/>
      <c r="U805" s="32"/>
      <c r="V805" s="32"/>
      <c r="W805" s="28"/>
      <c r="X805" s="32"/>
      <c r="Y805" s="32"/>
      <c r="Z805" s="28"/>
      <c r="AA805" s="33"/>
      <c r="AB805" s="32"/>
      <c r="AC805" s="30"/>
      <c r="AD805" s="28"/>
      <c r="AE805" s="31"/>
      <c r="AF805" s="30"/>
      <c r="AG805" s="30"/>
      <c r="AH805" s="34"/>
      <c r="AI805" s="28"/>
    </row>
    <row r="806" spans="1:35" ht="12.75" customHeight="1">
      <c r="A806" t="s">
        <v>641</v>
      </c>
      <c r="B806" t="s">
        <v>2933</v>
      </c>
      <c r="C806" s="7">
        <v>28987</v>
      </c>
      <c r="D806" s="8" t="s">
        <v>2934</v>
      </c>
      <c r="E806" s="8" t="s">
        <v>758</v>
      </c>
      <c r="F806" s="8" t="s">
        <v>999</v>
      </c>
      <c r="G806" s="8" t="s">
        <v>1872</v>
      </c>
      <c r="H806" t="s">
        <v>1868</v>
      </c>
      <c r="I806" s="8" t="s">
        <v>999</v>
      </c>
      <c r="J806" s="8" t="s">
        <v>2309</v>
      </c>
      <c r="K806" t="s">
        <v>1868</v>
      </c>
      <c r="L806" s="8" t="s">
        <v>999</v>
      </c>
      <c r="M806" s="8" t="s">
        <v>2664</v>
      </c>
      <c r="N806" t="s">
        <v>1868</v>
      </c>
      <c r="O806" s="8" t="s">
        <v>999</v>
      </c>
      <c r="P806" s="8" t="s">
        <v>3167</v>
      </c>
      <c r="Q806" t="s">
        <v>1868</v>
      </c>
      <c r="R806" s="8" t="s">
        <v>999</v>
      </c>
      <c r="S806" s="8" t="s">
        <v>1872</v>
      </c>
      <c r="T806" t="s">
        <v>642</v>
      </c>
      <c r="U806" s="8" t="s">
        <v>2044</v>
      </c>
      <c r="V806" s="8" t="s">
        <v>1872</v>
      </c>
      <c r="Y806" s="8"/>
      <c r="Z806" t="s">
        <v>1868</v>
      </c>
      <c r="AA806" s="7" t="s">
        <v>2044</v>
      </c>
      <c r="AB806" s="8" t="s">
        <v>1428</v>
      </c>
      <c r="AC806" s="6" t="s">
        <v>1868</v>
      </c>
      <c r="AD806" t="s">
        <v>2044</v>
      </c>
      <c r="AE806" s="5" t="s">
        <v>2935</v>
      </c>
      <c r="AF806" s="6" t="s">
        <v>1868</v>
      </c>
      <c r="AG806" s="6" t="s">
        <v>2044</v>
      </c>
      <c r="AH806" s="11" t="s">
        <v>578</v>
      </c>
      <c r="AI806"/>
    </row>
    <row r="807" spans="1:13" ht="12.75" customHeight="1">
      <c r="A807" s="26" t="s">
        <v>1003</v>
      </c>
      <c r="B807" t="s">
        <v>1519</v>
      </c>
      <c r="C807" s="7">
        <v>31439</v>
      </c>
      <c r="D807" s="8" t="s">
        <v>1801</v>
      </c>
      <c r="E807" s="8" t="s">
        <v>1801</v>
      </c>
      <c r="F807" s="8" t="s">
        <v>577</v>
      </c>
      <c r="G807" s="8" t="s">
        <v>1936</v>
      </c>
      <c r="H807" t="s">
        <v>1003</v>
      </c>
      <c r="I807" s="8" t="s">
        <v>577</v>
      </c>
      <c r="J807" s="8" t="s">
        <v>1050</v>
      </c>
      <c r="K807" t="s">
        <v>579</v>
      </c>
      <c r="L807" s="8" t="s">
        <v>577</v>
      </c>
      <c r="M807" s="8" t="s">
        <v>531</v>
      </c>
    </row>
    <row r="808" spans="1:10" ht="12.75" customHeight="1">
      <c r="A808" t="s">
        <v>2216</v>
      </c>
      <c r="B808" t="s">
        <v>370</v>
      </c>
      <c r="C808" s="7">
        <v>31700</v>
      </c>
      <c r="D808" s="8" t="s">
        <v>2599</v>
      </c>
      <c r="E808" s="27" t="s">
        <v>2598</v>
      </c>
      <c r="H808" t="s">
        <v>1870</v>
      </c>
      <c r="I808" s="8" t="s">
        <v>1054</v>
      </c>
      <c r="J808" s="8" t="s">
        <v>1931</v>
      </c>
    </row>
    <row r="809" spans="1:35" ht="12.75" customHeight="1">
      <c r="A809" t="s">
        <v>2216</v>
      </c>
      <c r="B809" t="s">
        <v>2397</v>
      </c>
      <c r="C809" s="7">
        <v>30368</v>
      </c>
      <c r="D809" s="8" t="s">
        <v>3284</v>
      </c>
      <c r="E809" s="8" t="s">
        <v>2100</v>
      </c>
      <c r="H809" t="s">
        <v>2711</v>
      </c>
      <c r="I809" s="8" t="s">
        <v>1284</v>
      </c>
      <c r="J809" s="8" t="s">
        <v>124</v>
      </c>
      <c r="K809" t="s">
        <v>1000</v>
      </c>
      <c r="L809" s="8" t="s">
        <v>1284</v>
      </c>
      <c r="M809" s="8" t="s">
        <v>992</v>
      </c>
      <c r="N809" t="s">
        <v>1873</v>
      </c>
      <c r="O809" s="8" t="s">
        <v>1284</v>
      </c>
      <c r="P809" s="8" t="s">
        <v>1877</v>
      </c>
      <c r="Q809" t="s">
        <v>1873</v>
      </c>
      <c r="R809" s="8" t="s">
        <v>1284</v>
      </c>
      <c r="S809" s="8" t="s">
        <v>1934</v>
      </c>
      <c r="Y809" s="8"/>
      <c r="AA809" s="7"/>
      <c r="AB809" s="8"/>
      <c r="AC809" s="6"/>
      <c r="AD809"/>
      <c r="AF809" s="6"/>
      <c r="AH809" s="11"/>
      <c r="AI809"/>
    </row>
    <row r="811" spans="1:35" ht="12.75" customHeight="1">
      <c r="A811" t="s">
        <v>2239</v>
      </c>
      <c r="B811" t="s">
        <v>3139</v>
      </c>
      <c r="C811" s="7">
        <v>27400</v>
      </c>
      <c r="D811" s="8" t="s">
        <v>3140</v>
      </c>
      <c r="E811" s="8" t="s">
        <v>752</v>
      </c>
      <c r="F811" s="8" t="s">
        <v>104</v>
      </c>
      <c r="G811" s="8" t="s">
        <v>578</v>
      </c>
      <c r="H811" t="s">
        <v>2239</v>
      </c>
      <c r="I811" s="8" t="s">
        <v>104</v>
      </c>
      <c r="J811" s="8" t="s">
        <v>1313</v>
      </c>
      <c r="K811" t="s">
        <v>2239</v>
      </c>
      <c r="L811" s="8" t="s">
        <v>104</v>
      </c>
      <c r="M811" s="8" t="s">
        <v>2308</v>
      </c>
      <c r="N811" t="s">
        <v>2239</v>
      </c>
      <c r="O811" s="8" t="s">
        <v>104</v>
      </c>
      <c r="P811" s="8" t="s">
        <v>581</v>
      </c>
      <c r="Q811" t="s">
        <v>2239</v>
      </c>
      <c r="R811" s="8" t="s">
        <v>104</v>
      </c>
      <c r="S811" s="8" t="s">
        <v>1313</v>
      </c>
      <c r="T811" t="s">
        <v>2239</v>
      </c>
      <c r="U811" s="8" t="s">
        <v>104</v>
      </c>
      <c r="V811" s="8" t="s">
        <v>993</v>
      </c>
      <c r="W811" t="s">
        <v>2239</v>
      </c>
      <c r="X811" s="8" t="s">
        <v>104</v>
      </c>
      <c r="Y811" s="8" t="s">
        <v>3144</v>
      </c>
      <c r="Z811" t="s">
        <v>2239</v>
      </c>
      <c r="AA811" s="7" t="s">
        <v>104</v>
      </c>
      <c r="AB811" s="8" t="s">
        <v>1323</v>
      </c>
      <c r="AC811" s="6" t="s">
        <v>2239</v>
      </c>
      <c r="AD811" t="s">
        <v>104</v>
      </c>
      <c r="AE811" s="5" t="s">
        <v>988</v>
      </c>
      <c r="AF811" s="6" t="s">
        <v>1878</v>
      </c>
      <c r="AG811" s="6" t="s">
        <v>1294</v>
      </c>
      <c r="AH811" s="11" t="s">
        <v>2867</v>
      </c>
      <c r="AI811"/>
    </row>
    <row r="812" spans="1:13" ht="12.75" customHeight="1">
      <c r="A812" t="s">
        <v>699</v>
      </c>
      <c r="B812" t="s">
        <v>1911</v>
      </c>
      <c r="C812" s="7">
        <v>30965</v>
      </c>
      <c r="D812" s="8" t="s">
        <v>807</v>
      </c>
      <c r="E812" s="8" t="s">
        <v>521</v>
      </c>
      <c r="F812" s="8" t="s">
        <v>1427</v>
      </c>
      <c r="G812" s="8" t="s">
        <v>3481</v>
      </c>
      <c r="H812" t="s">
        <v>1426</v>
      </c>
      <c r="I812" s="8" t="s">
        <v>1427</v>
      </c>
      <c r="J812" s="8" t="s">
        <v>993</v>
      </c>
      <c r="K812" t="s">
        <v>1426</v>
      </c>
      <c r="L812" s="8" t="s">
        <v>1427</v>
      </c>
      <c r="M812" s="8" t="s">
        <v>988</v>
      </c>
    </row>
    <row r="813" spans="1:10" ht="12.75" customHeight="1">
      <c r="A813" t="s">
        <v>1878</v>
      </c>
      <c r="B813" t="s">
        <v>350</v>
      </c>
      <c r="C813" s="7">
        <v>31537</v>
      </c>
      <c r="D813" s="8" t="s">
        <v>1279</v>
      </c>
      <c r="E813" s="27" t="s">
        <v>2596</v>
      </c>
      <c r="F813" s="8" t="s">
        <v>3273</v>
      </c>
      <c r="G813" s="8" t="s">
        <v>712</v>
      </c>
      <c r="H813" t="s">
        <v>1878</v>
      </c>
      <c r="I813" s="8" t="s">
        <v>3273</v>
      </c>
      <c r="J813" s="8" t="s">
        <v>712</v>
      </c>
    </row>
    <row r="814" spans="1:13" ht="12.75" customHeight="1">
      <c r="A814" t="s">
        <v>2215</v>
      </c>
      <c r="B814" t="s">
        <v>3069</v>
      </c>
      <c r="C814" s="7">
        <v>31181</v>
      </c>
      <c r="D814" s="8" t="s">
        <v>2552</v>
      </c>
      <c r="E814" s="8" t="s">
        <v>1799</v>
      </c>
      <c r="F814" s="8" t="s">
        <v>2290</v>
      </c>
      <c r="G814" s="8" t="s">
        <v>992</v>
      </c>
      <c r="H814" t="s">
        <v>1426</v>
      </c>
      <c r="I814" s="8" t="s">
        <v>2290</v>
      </c>
      <c r="J814" s="8" t="s">
        <v>584</v>
      </c>
      <c r="K814" t="s">
        <v>1425</v>
      </c>
      <c r="L814" s="8" t="s">
        <v>2290</v>
      </c>
      <c r="M814" s="8" t="s">
        <v>1934</v>
      </c>
    </row>
    <row r="815" spans="1:34" s="28" customFormat="1" ht="12.75">
      <c r="A815" s="28" t="s">
        <v>1425</v>
      </c>
      <c r="B815" s="28" t="s">
        <v>3805</v>
      </c>
      <c r="C815" s="33">
        <v>31581</v>
      </c>
      <c r="D815" s="32" t="s">
        <v>3535</v>
      </c>
      <c r="E815" s="32" t="s">
        <v>3988</v>
      </c>
      <c r="F815" s="32" t="s">
        <v>561</v>
      </c>
      <c r="G815" s="32" t="s">
        <v>1931</v>
      </c>
      <c r="I815" s="32"/>
      <c r="J815" s="32"/>
      <c r="L815" s="32"/>
      <c r="M815" s="32"/>
      <c r="O815" s="32"/>
      <c r="P815" s="32"/>
      <c r="R815" s="32"/>
      <c r="S815" s="32"/>
      <c r="U815" s="32"/>
      <c r="V815" s="32"/>
      <c r="X815" s="32"/>
      <c r="Y815" s="32"/>
      <c r="AA815" s="33"/>
      <c r="AB815" s="32"/>
      <c r="AC815" s="30"/>
      <c r="AE815" s="31"/>
      <c r="AF815" s="30"/>
      <c r="AG815" s="30"/>
      <c r="AH815" s="34"/>
    </row>
    <row r="816" spans="1:35" s="28" customFormat="1" ht="12.75" customHeight="1">
      <c r="A816" t="s">
        <v>1429</v>
      </c>
      <c r="B816" t="s">
        <v>281</v>
      </c>
      <c r="C816" s="7">
        <v>31287</v>
      </c>
      <c r="D816" s="8" t="s">
        <v>2593</v>
      </c>
      <c r="E816" s="27" t="s">
        <v>3990</v>
      </c>
      <c r="F816" s="8" t="s">
        <v>2424</v>
      </c>
      <c r="G816" s="8" t="s">
        <v>1050</v>
      </c>
      <c r="H816" t="s">
        <v>3082</v>
      </c>
      <c r="I816" s="8" t="s">
        <v>2424</v>
      </c>
      <c r="J816" s="8" t="s">
        <v>992</v>
      </c>
      <c r="K816"/>
      <c r="L816" s="8"/>
      <c r="M816" s="8"/>
      <c r="N816"/>
      <c r="O816" s="8"/>
      <c r="P816" s="8"/>
      <c r="Q816"/>
      <c r="R816" s="8"/>
      <c r="S816" s="8"/>
      <c r="T816"/>
      <c r="U816" s="8"/>
      <c r="V816" s="8"/>
      <c r="W816"/>
      <c r="X816" s="8"/>
      <c r="Y816" s="5"/>
      <c r="Z816"/>
      <c r="AA816"/>
      <c r="AB816" s="5"/>
      <c r="AC816" s="5"/>
      <c r="AD816" s="5"/>
      <c r="AE816" s="5"/>
      <c r="AF816"/>
      <c r="AG816" s="6"/>
      <c r="AH816" s="6"/>
      <c r="AI816" s="10"/>
    </row>
    <row r="817" spans="1:35" ht="12.75" customHeight="1">
      <c r="A817" s="26" t="s">
        <v>1425</v>
      </c>
      <c r="B817" t="s">
        <v>2140</v>
      </c>
      <c r="C817" s="7">
        <v>30759</v>
      </c>
      <c r="D817" s="8" t="s">
        <v>3283</v>
      </c>
      <c r="E817" s="8" t="s">
        <v>765</v>
      </c>
      <c r="F817" s="8" t="s">
        <v>2424</v>
      </c>
      <c r="G817" s="8" t="s">
        <v>1934</v>
      </c>
      <c r="H817" s="26" t="s">
        <v>2216</v>
      </c>
      <c r="K817" t="s">
        <v>1425</v>
      </c>
      <c r="L817" s="8" t="s">
        <v>2424</v>
      </c>
      <c r="M817" s="8" t="s">
        <v>1931</v>
      </c>
      <c r="N817" t="s">
        <v>1426</v>
      </c>
      <c r="O817" s="8" t="s">
        <v>2424</v>
      </c>
      <c r="P817" s="8" t="s">
        <v>988</v>
      </c>
      <c r="Q817" t="s">
        <v>1878</v>
      </c>
      <c r="R817" s="8" t="s">
        <v>2424</v>
      </c>
      <c r="S817" s="8" t="s">
        <v>712</v>
      </c>
      <c r="Y817" s="8"/>
      <c r="AA817" s="7"/>
      <c r="AB817" s="8"/>
      <c r="AC817" s="6"/>
      <c r="AD817"/>
      <c r="AF817" s="6"/>
      <c r="AH817" s="11"/>
      <c r="AI817"/>
    </row>
    <row r="818" spans="1:35" ht="12.75" customHeight="1">
      <c r="A818" s="28" t="s">
        <v>1425</v>
      </c>
      <c r="B818" s="28" t="s">
        <v>3654</v>
      </c>
      <c r="C818" s="33">
        <v>32139</v>
      </c>
      <c r="D818" s="32" t="s">
        <v>3553</v>
      </c>
      <c r="E818" s="32" t="s">
        <v>3975</v>
      </c>
      <c r="F818" s="32" t="s">
        <v>2290</v>
      </c>
      <c r="G818" s="32" t="s">
        <v>1934</v>
      </c>
      <c r="H818" s="28"/>
      <c r="I818" s="32"/>
      <c r="J818" s="32"/>
      <c r="K818" s="28"/>
      <c r="L818" s="32"/>
      <c r="M818" s="32"/>
      <c r="N818" s="28"/>
      <c r="O818" s="32"/>
      <c r="P818" s="32"/>
      <c r="Q818" s="28"/>
      <c r="R818" s="32"/>
      <c r="S818" s="32"/>
      <c r="T818" s="28"/>
      <c r="U818" s="32"/>
      <c r="V818" s="32"/>
      <c r="W818" s="28"/>
      <c r="X818" s="32"/>
      <c r="Y818" s="32"/>
      <c r="Z818" s="28"/>
      <c r="AA818" s="33"/>
      <c r="AB818" s="32"/>
      <c r="AC818" s="30"/>
      <c r="AD818" s="28"/>
      <c r="AE818" s="31"/>
      <c r="AF818" s="30"/>
      <c r="AG818" s="30"/>
      <c r="AH818" s="34"/>
      <c r="AI818" s="28"/>
    </row>
    <row r="819" spans="1:34" s="28" customFormat="1" ht="12.75">
      <c r="A819" s="28" t="s">
        <v>1425</v>
      </c>
      <c r="B819" s="28" t="s">
        <v>3695</v>
      </c>
      <c r="C819" s="33">
        <v>31712</v>
      </c>
      <c r="D819" s="32" t="s">
        <v>3543</v>
      </c>
      <c r="E819" s="32" t="s">
        <v>3989</v>
      </c>
      <c r="F819" s="32" t="s">
        <v>3273</v>
      </c>
      <c r="G819" s="32" t="s">
        <v>1934</v>
      </c>
      <c r="I819" s="32"/>
      <c r="J819" s="32"/>
      <c r="L819" s="32"/>
      <c r="M819" s="32"/>
      <c r="O819" s="32"/>
      <c r="P819" s="32"/>
      <c r="R819" s="32"/>
      <c r="S819" s="32"/>
      <c r="U819" s="32"/>
      <c r="V819" s="32"/>
      <c r="X819" s="32"/>
      <c r="Y819" s="32"/>
      <c r="AA819" s="33"/>
      <c r="AB819" s="32"/>
      <c r="AC819" s="30"/>
      <c r="AE819" s="31"/>
      <c r="AF819" s="30"/>
      <c r="AG819" s="30"/>
      <c r="AH819" s="34"/>
    </row>
    <row r="820" spans="1:34" s="28" customFormat="1" ht="12.75">
      <c r="A820" s="28" t="s">
        <v>3082</v>
      </c>
      <c r="B820" s="28" t="s">
        <v>3799</v>
      </c>
      <c r="C820" s="33">
        <v>32342</v>
      </c>
      <c r="D820" s="32" t="s">
        <v>3592</v>
      </c>
      <c r="E820" s="32" t="s">
        <v>3973</v>
      </c>
      <c r="F820" s="32" t="s">
        <v>104</v>
      </c>
      <c r="G820" s="32" t="s">
        <v>1934</v>
      </c>
      <c r="I820" s="32"/>
      <c r="J820" s="32"/>
      <c r="L820" s="32"/>
      <c r="M820" s="32"/>
      <c r="O820" s="32"/>
      <c r="P820" s="32"/>
      <c r="R820" s="32"/>
      <c r="S820" s="32"/>
      <c r="U820" s="32"/>
      <c r="V820" s="32"/>
      <c r="X820" s="32"/>
      <c r="Y820" s="32"/>
      <c r="AA820" s="33"/>
      <c r="AB820" s="32"/>
      <c r="AC820" s="30"/>
      <c r="AE820" s="31"/>
      <c r="AF820" s="30"/>
      <c r="AG820" s="30"/>
      <c r="AH820" s="34"/>
    </row>
    <row r="822" spans="1:35" ht="12.75" customHeight="1">
      <c r="A822" t="s">
        <v>1842</v>
      </c>
      <c r="B822" t="s">
        <v>2734</v>
      </c>
      <c r="C822" s="7">
        <v>29140</v>
      </c>
      <c r="D822" s="8" t="s">
        <v>2229</v>
      </c>
      <c r="E822" s="8" t="s">
        <v>750</v>
      </c>
      <c r="F822" s="8" t="s">
        <v>1638</v>
      </c>
      <c r="G822" s="8" t="s">
        <v>32</v>
      </c>
      <c r="H822" t="s">
        <v>1842</v>
      </c>
      <c r="I822" s="8" t="s">
        <v>1638</v>
      </c>
      <c r="J822" s="8" t="s">
        <v>32</v>
      </c>
      <c r="K822" t="s">
        <v>1842</v>
      </c>
      <c r="L822" s="8" t="s">
        <v>1638</v>
      </c>
      <c r="M822" s="8" t="s">
        <v>32</v>
      </c>
      <c r="N822" t="s">
        <v>1842</v>
      </c>
      <c r="O822" s="8" t="s">
        <v>1638</v>
      </c>
      <c r="P822" s="8" t="s">
        <v>2726</v>
      </c>
      <c r="Q822" t="s">
        <v>1842</v>
      </c>
      <c r="R822" s="8" t="s">
        <v>1638</v>
      </c>
      <c r="S822" s="8" t="s">
        <v>32</v>
      </c>
      <c r="T822" t="s">
        <v>1842</v>
      </c>
      <c r="U822" s="8" t="s">
        <v>1638</v>
      </c>
      <c r="V822" s="8" t="s">
        <v>32</v>
      </c>
      <c r="W822" t="s">
        <v>1842</v>
      </c>
      <c r="X822" s="8" t="s">
        <v>1638</v>
      </c>
      <c r="Y822" s="8" t="s">
        <v>32</v>
      </c>
      <c r="Z822" t="s">
        <v>1842</v>
      </c>
      <c r="AA822" s="7" t="s">
        <v>1638</v>
      </c>
      <c r="AB822" s="8" t="s">
        <v>1840</v>
      </c>
      <c r="AC822" s="6" t="s">
        <v>1842</v>
      </c>
      <c r="AD822" t="s">
        <v>1638</v>
      </c>
      <c r="AE822" s="5" t="s">
        <v>461</v>
      </c>
      <c r="AF822" s="6" t="s">
        <v>1842</v>
      </c>
      <c r="AG822" s="6" t="s">
        <v>1638</v>
      </c>
      <c r="AH822" s="11" t="s">
        <v>461</v>
      </c>
      <c r="AI822"/>
    </row>
    <row r="823" spans="1:35" ht="12.75" customHeight="1">
      <c r="A823" t="s">
        <v>460</v>
      </c>
      <c r="B823" t="s">
        <v>170</v>
      </c>
      <c r="C823" s="7">
        <v>27491</v>
      </c>
      <c r="E823" s="8" t="s">
        <v>922</v>
      </c>
      <c r="F823" s="8" t="s">
        <v>3079</v>
      </c>
      <c r="G823" s="8" t="s">
        <v>2726</v>
      </c>
      <c r="H823" t="s">
        <v>460</v>
      </c>
      <c r="I823" s="8" t="s">
        <v>3079</v>
      </c>
      <c r="J823" s="8" t="s">
        <v>2726</v>
      </c>
      <c r="K823" t="s">
        <v>460</v>
      </c>
      <c r="L823" s="8" t="s">
        <v>3079</v>
      </c>
      <c r="M823" s="8" t="s">
        <v>2726</v>
      </c>
      <c r="N823" t="s">
        <v>84</v>
      </c>
      <c r="O823" s="8" t="s">
        <v>3079</v>
      </c>
      <c r="P823" s="8" t="s">
        <v>2726</v>
      </c>
      <c r="Q823" t="s">
        <v>460</v>
      </c>
      <c r="R823" s="8" t="s">
        <v>3079</v>
      </c>
      <c r="S823" s="8" t="s">
        <v>32</v>
      </c>
      <c r="T823" t="s">
        <v>460</v>
      </c>
      <c r="U823" s="8" t="s">
        <v>3079</v>
      </c>
      <c r="V823" s="8" t="s">
        <v>85</v>
      </c>
      <c r="W823" t="s">
        <v>460</v>
      </c>
      <c r="X823" s="8" t="s">
        <v>3079</v>
      </c>
      <c r="Y823" s="8" t="s">
        <v>85</v>
      </c>
      <c r="Z823" t="s">
        <v>84</v>
      </c>
      <c r="AA823" s="7" t="s">
        <v>3079</v>
      </c>
      <c r="AB823" s="8" t="s">
        <v>2726</v>
      </c>
      <c r="AC823" s="6" t="s">
        <v>460</v>
      </c>
      <c r="AD823" t="s">
        <v>3079</v>
      </c>
      <c r="AE823" s="5" t="s">
        <v>32</v>
      </c>
      <c r="AF823" s="6" t="s">
        <v>460</v>
      </c>
      <c r="AG823" s="6" t="s">
        <v>3079</v>
      </c>
      <c r="AH823" s="11" t="s">
        <v>32</v>
      </c>
      <c r="AI823"/>
    </row>
    <row r="824" spans="1:22" ht="12.75" customHeight="1">
      <c r="A824" t="s">
        <v>84</v>
      </c>
      <c r="B824" t="s">
        <v>2064</v>
      </c>
      <c r="C824" s="7">
        <v>30012</v>
      </c>
      <c r="D824" s="8" t="s">
        <v>3182</v>
      </c>
      <c r="E824" s="8" t="s">
        <v>2108</v>
      </c>
      <c r="F824" s="8" t="s">
        <v>1002</v>
      </c>
      <c r="G824" s="8" t="s">
        <v>2726</v>
      </c>
      <c r="H824" t="s">
        <v>84</v>
      </c>
      <c r="I824" s="8" t="s">
        <v>1002</v>
      </c>
      <c r="J824" s="8" t="s">
        <v>2726</v>
      </c>
      <c r="K824" t="s">
        <v>460</v>
      </c>
      <c r="L824" s="8" t="s">
        <v>1002</v>
      </c>
      <c r="M824" s="8" t="s">
        <v>2726</v>
      </c>
      <c r="N824" t="s">
        <v>1839</v>
      </c>
      <c r="O824" s="8" t="s">
        <v>1002</v>
      </c>
      <c r="P824" s="8" t="s">
        <v>1840</v>
      </c>
      <c r="Q824" t="s">
        <v>84</v>
      </c>
      <c r="R824" s="8" t="s">
        <v>1002</v>
      </c>
      <c r="S824" s="8" t="s">
        <v>1840</v>
      </c>
      <c r="T824" t="s">
        <v>1839</v>
      </c>
      <c r="U824" s="8" t="s">
        <v>1002</v>
      </c>
      <c r="V824" s="8" t="s">
        <v>1840</v>
      </c>
    </row>
    <row r="825" spans="1:35" ht="12.75" customHeight="1">
      <c r="A825" t="s">
        <v>1842</v>
      </c>
      <c r="B825" t="s">
        <v>283</v>
      </c>
      <c r="C825" s="7">
        <v>31205</v>
      </c>
      <c r="D825" s="8" t="s">
        <v>805</v>
      </c>
      <c r="E825" s="27" t="s">
        <v>2594</v>
      </c>
      <c r="F825" s="8" t="s">
        <v>1935</v>
      </c>
      <c r="G825" s="8" t="s">
        <v>461</v>
      </c>
      <c r="H825" t="s">
        <v>1839</v>
      </c>
      <c r="I825" s="8" t="s">
        <v>1935</v>
      </c>
      <c r="J825" s="8" t="s">
        <v>1840</v>
      </c>
      <c r="K825" s="8"/>
      <c r="N825" t="s">
        <v>1839</v>
      </c>
      <c r="O825" s="8" t="s">
        <v>1002</v>
      </c>
      <c r="P825" s="8" t="s">
        <v>1840</v>
      </c>
      <c r="W825" s="8"/>
      <c r="X825" s="5"/>
      <c r="Y825"/>
      <c r="AA825" s="5"/>
      <c r="AE825"/>
      <c r="AF825" s="6"/>
      <c r="AH825" s="10"/>
      <c r="AI825"/>
    </row>
    <row r="826" spans="1:35" ht="12.75" customHeight="1">
      <c r="A826" t="s">
        <v>1839</v>
      </c>
      <c r="B826" t="s">
        <v>3298</v>
      </c>
      <c r="C826" s="7">
        <v>29669</v>
      </c>
      <c r="D826" s="8" t="s">
        <v>2900</v>
      </c>
      <c r="E826" s="8" t="s">
        <v>1276</v>
      </c>
      <c r="F826" s="8" t="s">
        <v>1933</v>
      </c>
      <c r="G826" s="8" t="s">
        <v>1840</v>
      </c>
      <c r="H826" t="s">
        <v>1839</v>
      </c>
      <c r="I826" s="8" t="s">
        <v>1933</v>
      </c>
      <c r="J826" s="8" t="s">
        <v>1840</v>
      </c>
      <c r="K826" t="s">
        <v>1839</v>
      </c>
      <c r="L826" s="8" t="s">
        <v>1933</v>
      </c>
      <c r="M826" s="8" t="s">
        <v>1840</v>
      </c>
      <c r="N826" t="s">
        <v>1839</v>
      </c>
      <c r="O826" s="8" t="s">
        <v>1933</v>
      </c>
      <c r="P826" s="8" t="s">
        <v>1840</v>
      </c>
      <c r="Q826" t="s">
        <v>1839</v>
      </c>
      <c r="R826" s="8" t="s">
        <v>2044</v>
      </c>
      <c r="S826" s="8" t="s">
        <v>1840</v>
      </c>
      <c r="T826" t="s">
        <v>2696</v>
      </c>
      <c r="U826" s="8" t="s">
        <v>2044</v>
      </c>
      <c r="V826" s="8" t="s">
        <v>1840</v>
      </c>
      <c r="W826" t="s">
        <v>1839</v>
      </c>
      <c r="X826" s="8" t="s">
        <v>2044</v>
      </c>
      <c r="Y826" s="8" t="s">
        <v>1840</v>
      </c>
      <c r="AA826" s="7"/>
      <c r="AB826" s="8"/>
      <c r="AC826" s="6"/>
      <c r="AD826"/>
      <c r="AF826" s="6"/>
      <c r="AH826" s="11"/>
      <c r="AI826"/>
    </row>
    <row r="827" spans="1:34" s="28" customFormat="1" ht="12.75">
      <c r="A827" s="28" t="s">
        <v>1839</v>
      </c>
      <c r="B827" s="28" t="s">
        <v>3602</v>
      </c>
      <c r="C827" s="33">
        <v>31823</v>
      </c>
      <c r="D827" s="32" t="s">
        <v>3539</v>
      </c>
      <c r="E827" s="32" t="s">
        <v>3974</v>
      </c>
      <c r="F827" s="32" t="s">
        <v>2231</v>
      </c>
      <c r="G827" s="32" t="s">
        <v>1840</v>
      </c>
      <c r="I827" s="32"/>
      <c r="J827" s="32"/>
      <c r="L827" s="32"/>
      <c r="M827" s="32"/>
      <c r="O827" s="32"/>
      <c r="P827" s="32"/>
      <c r="R827" s="32"/>
      <c r="S827" s="32"/>
      <c r="U827" s="32"/>
      <c r="V827" s="32"/>
      <c r="X827" s="32"/>
      <c r="Y827" s="32"/>
      <c r="AA827" s="33"/>
      <c r="AB827" s="32"/>
      <c r="AC827" s="30"/>
      <c r="AE827" s="31"/>
      <c r="AF827" s="30"/>
      <c r="AG827" s="30"/>
      <c r="AH827" s="34"/>
    </row>
    <row r="828" spans="1:10" ht="12.75" customHeight="1">
      <c r="A828" t="s">
        <v>460</v>
      </c>
      <c r="B828" t="s">
        <v>394</v>
      </c>
      <c r="C828" s="7">
        <v>31677</v>
      </c>
      <c r="D828" s="8" t="s">
        <v>2596</v>
      </c>
      <c r="E828" s="27" t="s">
        <v>2596</v>
      </c>
      <c r="F828" s="8" t="s">
        <v>979</v>
      </c>
      <c r="G828" s="8" t="s">
        <v>1840</v>
      </c>
      <c r="H828" t="s">
        <v>84</v>
      </c>
      <c r="I828" s="8" t="s">
        <v>979</v>
      </c>
      <c r="J828" s="8" t="s">
        <v>461</v>
      </c>
    </row>
    <row r="829" spans="1:10" ht="12.75" customHeight="1">
      <c r="A829" t="s">
        <v>1839</v>
      </c>
      <c r="B829" t="s">
        <v>307</v>
      </c>
      <c r="C829" s="7">
        <v>31174</v>
      </c>
      <c r="D829" s="8" t="s">
        <v>1809</v>
      </c>
      <c r="E829" s="27" t="s">
        <v>3386</v>
      </c>
      <c r="F829" s="8" t="s">
        <v>3079</v>
      </c>
      <c r="G829" s="8" t="s">
        <v>1840</v>
      </c>
      <c r="H829" t="s">
        <v>1839</v>
      </c>
      <c r="I829" s="8" t="s">
        <v>3079</v>
      </c>
      <c r="J829" s="8" t="s">
        <v>1840</v>
      </c>
    </row>
    <row r="830" spans="1:34" s="28" customFormat="1" ht="12.75">
      <c r="A830" s="28" t="s">
        <v>2121</v>
      </c>
      <c r="B830" s="28" t="s">
        <v>3563</v>
      </c>
      <c r="C830" s="33">
        <v>32171</v>
      </c>
      <c r="D830" s="32" t="s">
        <v>3553</v>
      </c>
      <c r="E830" s="32" t="s">
        <v>3975</v>
      </c>
      <c r="F830" s="32" t="s">
        <v>901</v>
      </c>
      <c r="G830" s="32" t="s">
        <v>1840</v>
      </c>
      <c r="I830" s="32"/>
      <c r="J830" s="32"/>
      <c r="L830" s="32"/>
      <c r="M830" s="32"/>
      <c r="O830" s="32"/>
      <c r="P830" s="32"/>
      <c r="R830" s="32"/>
      <c r="S830" s="32"/>
      <c r="U830" s="32"/>
      <c r="V830" s="32"/>
      <c r="X830" s="32"/>
      <c r="Y830" s="32"/>
      <c r="AA830" s="33"/>
      <c r="AB830" s="32"/>
      <c r="AC830" s="30"/>
      <c r="AE830" s="31"/>
      <c r="AF830" s="30"/>
      <c r="AG830" s="30"/>
      <c r="AH830" s="34"/>
    </row>
    <row r="832" spans="1:34" s="28" customFormat="1" ht="12.75">
      <c r="A832" s="28" t="s">
        <v>2699</v>
      </c>
      <c r="B832" s="28" t="s">
        <v>3838</v>
      </c>
      <c r="C832" s="33">
        <v>31858</v>
      </c>
      <c r="D832" s="32" t="s">
        <v>3592</v>
      </c>
      <c r="E832" s="32" t="s">
        <v>3973</v>
      </c>
      <c r="F832" s="32" t="s">
        <v>1864</v>
      </c>
      <c r="G832" s="32"/>
      <c r="I832" s="32"/>
      <c r="J832" s="32"/>
      <c r="L832" s="32"/>
      <c r="M832" s="32"/>
      <c r="O832" s="32"/>
      <c r="P832" s="32"/>
      <c r="R832" s="32"/>
      <c r="S832" s="32"/>
      <c r="U832" s="32"/>
      <c r="V832" s="32"/>
      <c r="X832" s="32"/>
      <c r="Y832" s="32"/>
      <c r="AA832" s="33"/>
      <c r="AB832" s="32"/>
      <c r="AC832" s="30"/>
      <c r="AE832" s="31"/>
      <c r="AF832" s="30"/>
      <c r="AG832" s="30"/>
      <c r="AH832" s="34"/>
    </row>
    <row r="833" spans="1:35" s="28" customFormat="1" ht="12.75">
      <c r="A833" s="28" t="s">
        <v>2700</v>
      </c>
      <c r="B833" s="28" t="s">
        <v>1619</v>
      </c>
      <c r="C833" s="33">
        <v>31513</v>
      </c>
      <c r="D833" s="32" t="s">
        <v>2552</v>
      </c>
      <c r="E833" s="32" t="s">
        <v>3592</v>
      </c>
      <c r="F833" s="32" t="s">
        <v>3079</v>
      </c>
      <c r="G833" s="32"/>
      <c r="H833" s="28" t="s">
        <v>2700</v>
      </c>
      <c r="I833" s="32" t="s">
        <v>3079</v>
      </c>
      <c r="J833" s="32"/>
      <c r="K833" s="28" t="s">
        <v>2700</v>
      </c>
      <c r="L833" s="32" t="s">
        <v>129</v>
      </c>
      <c r="M833" s="32" t="s">
        <v>1620</v>
      </c>
      <c r="O833" s="32"/>
      <c r="P833" s="32"/>
      <c r="R833" s="32"/>
      <c r="S833" s="32"/>
      <c r="U833" s="32"/>
      <c r="V833" s="32"/>
      <c r="X833" s="32"/>
      <c r="Y833" s="31"/>
      <c r="AB833" s="31"/>
      <c r="AC833" s="31"/>
      <c r="AD833" s="31"/>
      <c r="AE833" s="31"/>
      <c r="AG833" s="30"/>
      <c r="AH833" s="30"/>
      <c r="AI833" s="29"/>
    </row>
    <row r="834" spans="1:16" ht="12.75" customHeight="1">
      <c r="A834" t="s">
        <v>193</v>
      </c>
      <c r="B834" t="s">
        <v>252</v>
      </c>
      <c r="C834" s="7">
        <v>26988</v>
      </c>
      <c r="D834" s="8" t="s">
        <v>805</v>
      </c>
      <c r="E834" s="27" t="s">
        <v>3384</v>
      </c>
      <c r="F834" s="8" t="s">
        <v>2424</v>
      </c>
      <c r="H834" t="s">
        <v>193</v>
      </c>
      <c r="I834" s="8" t="s">
        <v>2424</v>
      </c>
      <c r="K834" t="s">
        <v>193</v>
      </c>
      <c r="L834" s="8" t="s">
        <v>2424</v>
      </c>
      <c r="M834" s="8" t="s">
        <v>251</v>
      </c>
      <c r="N834" t="s">
        <v>193</v>
      </c>
      <c r="O834" s="8" t="s">
        <v>2424</v>
      </c>
      <c r="P834" s="8" t="s">
        <v>1233</v>
      </c>
    </row>
    <row r="835" ht="12.75" customHeight="1">
      <c r="C835" s="7"/>
    </row>
    <row r="836" spans="8:17" ht="12.75" customHeight="1">
      <c r="H836" t="s">
        <v>449</v>
      </c>
      <c r="K836" t="s">
        <v>449</v>
      </c>
      <c r="N836" t="s">
        <v>449</v>
      </c>
      <c r="Q836" s="6" t="s">
        <v>449</v>
      </c>
    </row>
    <row r="839" spans="1:35" ht="18">
      <c r="A839" s="18" t="s">
        <v>1379</v>
      </c>
      <c r="C839" s="7"/>
      <c r="H839" s="18"/>
      <c r="Q839" s="18"/>
      <c r="Y839" s="8"/>
      <c r="AA839" s="7"/>
      <c r="AB839" s="8"/>
      <c r="AC839"/>
      <c r="AD839"/>
      <c r="AI839"/>
    </row>
    <row r="840" spans="1:35" ht="12.75" customHeight="1">
      <c r="A840" s="26" t="s">
        <v>3991</v>
      </c>
      <c r="C840" s="7"/>
      <c r="Q840" s="6"/>
      <c r="Y840" s="8"/>
      <c r="AA840" s="7"/>
      <c r="AB840" s="8"/>
      <c r="AC840"/>
      <c r="AD840"/>
      <c r="AI840"/>
    </row>
    <row r="841" spans="1:8" ht="12.75" customHeight="1">
      <c r="A841" s="26" t="s">
        <v>4028</v>
      </c>
      <c r="H841" s="26"/>
    </row>
    <row r="842" spans="1:25" ht="12.75" customHeight="1">
      <c r="A842" t="s">
        <v>1685</v>
      </c>
      <c r="B842" t="s">
        <v>1655</v>
      </c>
      <c r="C842" s="7">
        <v>29589</v>
      </c>
      <c r="D842" s="8" t="s">
        <v>1656</v>
      </c>
      <c r="E842" s="8" t="s">
        <v>922</v>
      </c>
      <c r="F842" s="8" t="s">
        <v>1002</v>
      </c>
      <c r="H842" t="s">
        <v>1685</v>
      </c>
      <c r="I842" s="8" t="s">
        <v>1002</v>
      </c>
      <c r="K842" t="s">
        <v>1685</v>
      </c>
      <c r="L842" s="8" t="s">
        <v>1002</v>
      </c>
      <c r="M842" s="8" t="s">
        <v>3333</v>
      </c>
      <c r="N842" t="s">
        <v>1685</v>
      </c>
      <c r="O842" s="8" t="s">
        <v>1002</v>
      </c>
      <c r="P842" s="8" t="s">
        <v>3264</v>
      </c>
      <c r="Q842" t="s">
        <v>1685</v>
      </c>
      <c r="R842" s="8" t="s">
        <v>1002</v>
      </c>
      <c r="S842" s="8" t="s">
        <v>1846</v>
      </c>
      <c r="T842" t="s">
        <v>1685</v>
      </c>
      <c r="U842" s="8" t="s">
        <v>1002</v>
      </c>
      <c r="V842" s="8" t="s">
        <v>3233</v>
      </c>
      <c r="W842" t="s">
        <v>1685</v>
      </c>
      <c r="X842" s="8" t="s">
        <v>1002</v>
      </c>
      <c r="Y842" s="5" t="s">
        <v>3049</v>
      </c>
    </row>
    <row r="843" spans="1:34" s="28" customFormat="1" ht="12.75">
      <c r="A843" s="28" t="s">
        <v>1685</v>
      </c>
      <c r="B843" s="28" t="s">
        <v>3825</v>
      </c>
      <c r="C843" s="33">
        <v>31669</v>
      </c>
      <c r="D843" s="32" t="s">
        <v>3553</v>
      </c>
      <c r="E843" s="32" t="s">
        <v>3553</v>
      </c>
      <c r="F843" s="32" t="s">
        <v>2231</v>
      </c>
      <c r="G843" s="32" t="s">
        <v>891</v>
      </c>
      <c r="I843" s="32"/>
      <c r="J843" s="32"/>
      <c r="L843" s="32"/>
      <c r="M843" s="32"/>
      <c r="O843" s="32"/>
      <c r="P843" s="32"/>
      <c r="R843" s="32"/>
      <c r="S843" s="32"/>
      <c r="U843" s="32"/>
      <c r="V843" s="32"/>
      <c r="X843" s="32"/>
      <c r="Y843" s="32"/>
      <c r="AA843" s="33"/>
      <c r="AB843" s="32"/>
      <c r="AC843" s="30"/>
      <c r="AE843" s="31"/>
      <c r="AF843" s="30"/>
      <c r="AG843" s="30"/>
      <c r="AH843" s="34"/>
    </row>
    <row r="844" spans="1:10" ht="12.75" customHeight="1">
      <c r="A844" s="44" t="s">
        <v>2216</v>
      </c>
      <c r="B844" t="s">
        <v>45</v>
      </c>
      <c r="C844" s="7">
        <v>31301</v>
      </c>
      <c r="D844" s="8" t="s">
        <v>2552</v>
      </c>
      <c r="E844" s="27" t="s">
        <v>3386</v>
      </c>
      <c r="H844" t="s">
        <v>1685</v>
      </c>
      <c r="I844" s="8" t="s">
        <v>29</v>
      </c>
      <c r="J844" s="8" t="s">
        <v>2028</v>
      </c>
    </row>
    <row r="846" spans="1:35" ht="12.75" customHeight="1">
      <c r="A846" t="s">
        <v>1928</v>
      </c>
      <c r="B846" t="s">
        <v>1666</v>
      </c>
      <c r="C846" s="7">
        <v>31490</v>
      </c>
      <c r="D846" s="8" t="s">
        <v>808</v>
      </c>
      <c r="E846" s="8" t="s">
        <v>818</v>
      </c>
      <c r="F846" s="8" t="s">
        <v>1002</v>
      </c>
      <c r="G846" s="8" t="s">
        <v>1050</v>
      </c>
      <c r="H846" t="s">
        <v>1928</v>
      </c>
      <c r="I846" s="8" t="s">
        <v>1002</v>
      </c>
      <c r="J846" s="8" t="s">
        <v>1867</v>
      </c>
      <c r="K846" t="s">
        <v>1353</v>
      </c>
      <c r="L846" s="8" t="s">
        <v>1002</v>
      </c>
      <c r="M846" s="8" t="s">
        <v>1781</v>
      </c>
      <c r="N846" t="s">
        <v>1353</v>
      </c>
      <c r="O846" s="8" t="s">
        <v>1002</v>
      </c>
      <c r="P846" s="8" t="s">
        <v>3101</v>
      </c>
      <c r="T846" s="8"/>
      <c r="V846"/>
      <c r="W846" s="8"/>
      <c r="X846" s="5"/>
      <c r="Y846"/>
      <c r="AA846" s="5"/>
      <c r="AE846"/>
      <c r="AF846" s="6"/>
      <c r="AH846" s="10"/>
      <c r="AI846"/>
    </row>
    <row r="847" spans="1:13" ht="12.75" customHeight="1">
      <c r="A847" t="s">
        <v>2045</v>
      </c>
      <c r="B847" t="s">
        <v>508</v>
      </c>
      <c r="C847" s="7">
        <v>31555</v>
      </c>
      <c r="D847" s="8" t="s">
        <v>2563</v>
      </c>
      <c r="E847" s="8" t="s">
        <v>1799</v>
      </c>
      <c r="F847" s="8" t="s">
        <v>1638</v>
      </c>
      <c r="G847" s="8" t="s">
        <v>1050</v>
      </c>
      <c r="H847" t="s">
        <v>2045</v>
      </c>
      <c r="I847" s="8" t="s">
        <v>1638</v>
      </c>
      <c r="J847" s="8" t="s">
        <v>1936</v>
      </c>
      <c r="K847" t="s">
        <v>1928</v>
      </c>
      <c r="L847" s="8" t="s">
        <v>1638</v>
      </c>
      <c r="M847" s="8" t="s">
        <v>509</v>
      </c>
    </row>
    <row r="848" spans="1:34" s="28" customFormat="1" ht="12.75">
      <c r="A848" s="28" t="s">
        <v>2043</v>
      </c>
      <c r="B848" s="28" t="s">
        <v>3778</v>
      </c>
      <c r="C848" s="33">
        <v>31936</v>
      </c>
      <c r="D848" s="32" t="s">
        <v>3592</v>
      </c>
      <c r="E848" s="32" t="s">
        <v>3562</v>
      </c>
      <c r="F848" s="32" t="s">
        <v>1294</v>
      </c>
      <c r="G848" s="32" t="s">
        <v>992</v>
      </c>
      <c r="I848" s="32"/>
      <c r="J848" s="32"/>
      <c r="L848" s="32"/>
      <c r="M848" s="32"/>
      <c r="O848" s="32"/>
      <c r="P848" s="32"/>
      <c r="R848" s="32"/>
      <c r="S848" s="32"/>
      <c r="U848" s="32"/>
      <c r="V848" s="32"/>
      <c r="X848" s="32"/>
      <c r="Y848" s="32"/>
      <c r="AA848" s="33"/>
      <c r="AB848" s="32"/>
      <c r="AC848" s="30"/>
      <c r="AE848" s="31"/>
      <c r="AF848" s="30"/>
      <c r="AG848" s="30"/>
      <c r="AH848" s="34"/>
    </row>
    <row r="849" spans="1:35" ht="12.75" customHeight="1">
      <c r="A849" t="s">
        <v>1928</v>
      </c>
      <c r="B849" t="s">
        <v>200</v>
      </c>
      <c r="C849" s="7">
        <v>30156</v>
      </c>
      <c r="D849" s="8" t="s">
        <v>2694</v>
      </c>
      <c r="E849" s="8" t="s">
        <v>768</v>
      </c>
      <c r="F849" s="8" t="s">
        <v>104</v>
      </c>
      <c r="G849" s="8" t="s">
        <v>1050</v>
      </c>
      <c r="H849" t="s">
        <v>2045</v>
      </c>
      <c r="I849" s="8" t="s">
        <v>104</v>
      </c>
      <c r="J849" s="8" t="s">
        <v>1050</v>
      </c>
      <c r="K849" t="s">
        <v>1928</v>
      </c>
      <c r="L849" s="8" t="s">
        <v>104</v>
      </c>
      <c r="M849" s="8" t="s">
        <v>2340</v>
      </c>
      <c r="N849" t="s">
        <v>2689</v>
      </c>
      <c r="O849" s="8" t="s">
        <v>2231</v>
      </c>
      <c r="P849" s="8" t="s">
        <v>2220</v>
      </c>
      <c r="Q849" t="s">
        <v>238</v>
      </c>
      <c r="R849" s="8" t="s">
        <v>2231</v>
      </c>
      <c r="S849" s="8" t="s">
        <v>1145</v>
      </c>
      <c r="T849" t="s">
        <v>196</v>
      </c>
      <c r="U849" s="8" t="s">
        <v>2231</v>
      </c>
      <c r="V849" s="8" t="s">
        <v>935</v>
      </c>
      <c r="W849" t="s">
        <v>1353</v>
      </c>
      <c r="X849" s="8" t="s">
        <v>2231</v>
      </c>
      <c r="Y849" s="8" t="s">
        <v>2097</v>
      </c>
      <c r="AA849" s="7"/>
      <c r="AB849" s="8"/>
      <c r="AC849" s="6"/>
      <c r="AD849"/>
      <c r="AF849" s="6"/>
      <c r="AH849" s="11"/>
      <c r="AI849"/>
    </row>
    <row r="850" spans="1:13" ht="12.75" customHeight="1">
      <c r="A850" t="s">
        <v>2043</v>
      </c>
      <c r="B850" t="s">
        <v>2008</v>
      </c>
      <c r="C850" s="7">
        <v>29889</v>
      </c>
      <c r="D850" s="8" t="s">
        <v>3286</v>
      </c>
      <c r="E850" s="8" t="s">
        <v>1810</v>
      </c>
      <c r="F850" s="8" t="s">
        <v>2231</v>
      </c>
      <c r="G850" s="8" t="s">
        <v>2666</v>
      </c>
      <c r="H850" t="s">
        <v>2043</v>
      </c>
      <c r="I850" s="8" t="s">
        <v>2231</v>
      </c>
      <c r="J850" s="8" t="s">
        <v>993</v>
      </c>
      <c r="K850" t="s">
        <v>2043</v>
      </c>
      <c r="L850" s="8" t="s">
        <v>2231</v>
      </c>
      <c r="M850" s="8" t="s">
        <v>2009</v>
      </c>
    </row>
    <row r="852" spans="1:35" ht="12.75" customHeight="1">
      <c r="A852" t="s">
        <v>2428</v>
      </c>
      <c r="B852" t="s">
        <v>1131</v>
      </c>
      <c r="C852" s="7">
        <v>30556</v>
      </c>
      <c r="D852" s="8" t="s">
        <v>3185</v>
      </c>
      <c r="E852" s="8" t="s">
        <v>766</v>
      </c>
      <c r="F852" s="8" t="s">
        <v>1930</v>
      </c>
      <c r="H852" t="s">
        <v>1760</v>
      </c>
      <c r="I852" s="8" t="s">
        <v>1930</v>
      </c>
      <c r="K852" t="s">
        <v>2422</v>
      </c>
      <c r="L852" s="8" t="s">
        <v>104</v>
      </c>
      <c r="M852" s="8" t="s">
        <v>3324</v>
      </c>
      <c r="N852" t="s">
        <v>2422</v>
      </c>
      <c r="O852" s="8" t="s">
        <v>104</v>
      </c>
      <c r="P852" s="8" t="s">
        <v>2223</v>
      </c>
      <c r="Q852" t="s">
        <v>2422</v>
      </c>
      <c r="R852" s="8" t="s">
        <v>104</v>
      </c>
      <c r="S852" s="8" t="s">
        <v>1130</v>
      </c>
      <c r="Y852" s="8"/>
      <c r="AA852" s="7"/>
      <c r="AB852" s="8"/>
      <c r="AC852" s="6"/>
      <c r="AD852"/>
      <c r="AF852" s="6"/>
      <c r="AH852" s="11"/>
      <c r="AI852"/>
    </row>
    <row r="853" spans="1:22" ht="12.75" customHeight="1">
      <c r="A853" t="s">
        <v>1760</v>
      </c>
      <c r="B853" t="s">
        <v>2313</v>
      </c>
      <c r="C853" s="7">
        <v>30036</v>
      </c>
      <c r="D853" s="8" t="s">
        <v>2317</v>
      </c>
      <c r="E853" s="8" t="s">
        <v>764</v>
      </c>
      <c r="F853" s="8" t="s">
        <v>2695</v>
      </c>
      <c r="H853" t="s">
        <v>2428</v>
      </c>
      <c r="I853" s="8" t="s">
        <v>2695</v>
      </c>
      <c r="K853" t="s">
        <v>2422</v>
      </c>
      <c r="L853" s="8" t="s">
        <v>2695</v>
      </c>
      <c r="M853" s="8" t="s">
        <v>2342</v>
      </c>
      <c r="N853" t="s">
        <v>2422</v>
      </c>
      <c r="O853" s="8" t="s">
        <v>2695</v>
      </c>
      <c r="P853" s="8" t="s">
        <v>2222</v>
      </c>
      <c r="Q853" t="s">
        <v>2422</v>
      </c>
      <c r="R853" s="8" t="s">
        <v>2695</v>
      </c>
      <c r="S853" s="8" t="s">
        <v>620</v>
      </c>
      <c r="T853" t="s">
        <v>2422</v>
      </c>
      <c r="U853" s="8" t="s">
        <v>2695</v>
      </c>
      <c r="V853" s="8" t="s">
        <v>2089</v>
      </c>
    </row>
    <row r="854" spans="1:35" ht="12.75" customHeight="1">
      <c r="A854" t="s">
        <v>926</v>
      </c>
      <c r="B854" t="s">
        <v>1546</v>
      </c>
      <c r="C854" s="7">
        <v>31149</v>
      </c>
      <c r="D854" s="8" t="s">
        <v>1547</v>
      </c>
      <c r="E854" s="8" t="s">
        <v>807</v>
      </c>
      <c r="F854" s="8" t="s">
        <v>2044</v>
      </c>
      <c r="H854" t="s">
        <v>551</v>
      </c>
      <c r="I854" s="8" t="s">
        <v>577</v>
      </c>
      <c r="K854" t="s">
        <v>2856</v>
      </c>
      <c r="L854" s="8" t="s">
        <v>577</v>
      </c>
      <c r="M854" s="8" t="s">
        <v>1500</v>
      </c>
      <c r="N854" t="s">
        <v>880</v>
      </c>
      <c r="O854" s="8" t="s">
        <v>577</v>
      </c>
      <c r="P854" s="8" t="s">
        <v>881</v>
      </c>
      <c r="T854" s="8"/>
      <c r="V854"/>
      <c r="W854" s="8"/>
      <c r="X854" s="5"/>
      <c r="Y854"/>
      <c r="AA854" s="5"/>
      <c r="AE854"/>
      <c r="AF854" s="6"/>
      <c r="AH854" s="10"/>
      <c r="AI854"/>
    </row>
    <row r="855" spans="1:34" s="28" customFormat="1" ht="12.75">
      <c r="A855" s="28" t="s">
        <v>3870</v>
      </c>
      <c r="B855" s="28" t="s">
        <v>3746</v>
      </c>
      <c r="C855" s="33">
        <v>32380</v>
      </c>
      <c r="D855" s="32" t="s">
        <v>3539</v>
      </c>
      <c r="E855" s="32" t="s">
        <v>3539</v>
      </c>
      <c r="F855" s="32" t="s">
        <v>129</v>
      </c>
      <c r="G855" s="32" t="s">
        <v>1934</v>
      </c>
      <c r="I855" s="32"/>
      <c r="J855" s="32"/>
      <c r="L855" s="32"/>
      <c r="M855" s="32"/>
      <c r="O855" s="32"/>
      <c r="P855" s="32"/>
      <c r="R855" s="32"/>
      <c r="S855" s="32"/>
      <c r="U855" s="32"/>
      <c r="V855" s="32"/>
      <c r="X855" s="32"/>
      <c r="Y855" s="32"/>
      <c r="AA855" s="33"/>
      <c r="AB855" s="32"/>
      <c r="AC855" s="30"/>
      <c r="AE855" s="31"/>
      <c r="AF855" s="30"/>
      <c r="AG855" s="30"/>
      <c r="AH855" s="34"/>
    </row>
    <row r="856" spans="1:28" ht="12.75" customHeight="1">
      <c r="A856" t="s">
        <v>2422</v>
      </c>
      <c r="B856" t="s">
        <v>2922</v>
      </c>
      <c r="C856" s="7">
        <v>29652</v>
      </c>
      <c r="D856" s="8" t="s">
        <v>2923</v>
      </c>
      <c r="E856" s="8" t="s">
        <v>769</v>
      </c>
      <c r="F856" s="8" t="s">
        <v>2697</v>
      </c>
      <c r="H856" t="s">
        <v>1760</v>
      </c>
      <c r="I856" s="8" t="s">
        <v>2697</v>
      </c>
      <c r="K856" t="s">
        <v>1760</v>
      </c>
      <c r="L856" s="8" t="s">
        <v>2044</v>
      </c>
      <c r="M856" s="8" t="s">
        <v>2503</v>
      </c>
      <c r="N856" t="s">
        <v>2422</v>
      </c>
      <c r="O856" s="8" t="s">
        <v>1638</v>
      </c>
      <c r="P856" s="8" t="s">
        <v>2221</v>
      </c>
      <c r="Q856" t="s">
        <v>2422</v>
      </c>
      <c r="R856" s="8" t="s">
        <v>1638</v>
      </c>
      <c r="S856" s="8" t="s">
        <v>2039</v>
      </c>
      <c r="T856" t="s">
        <v>2422</v>
      </c>
      <c r="U856" s="8" t="s">
        <v>1638</v>
      </c>
      <c r="V856" s="8" t="s">
        <v>909</v>
      </c>
      <c r="W856" t="s">
        <v>2422</v>
      </c>
      <c r="X856" s="8" t="s">
        <v>1638</v>
      </c>
      <c r="Y856" s="5" t="s">
        <v>1639</v>
      </c>
      <c r="Z856" t="s">
        <v>2428</v>
      </c>
      <c r="AA856" t="s">
        <v>1638</v>
      </c>
      <c r="AB856" s="5" t="s">
        <v>1761</v>
      </c>
    </row>
    <row r="857" spans="1:13" ht="12.75" customHeight="1">
      <c r="A857" t="s">
        <v>3046</v>
      </c>
      <c r="B857" t="s">
        <v>1990</v>
      </c>
      <c r="C857" s="7">
        <v>31553</v>
      </c>
      <c r="D857" s="8" t="s">
        <v>1799</v>
      </c>
      <c r="E857" s="8" t="s">
        <v>1972</v>
      </c>
      <c r="F857" s="8" t="s">
        <v>2668</v>
      </c>
      <c r="H857" t="s">
        <v>2285</v>
      </c>
      <c r="I857" s="8" t="s">
        <v>2668</v>
      </c>
      <c r="K857" t="s">
        <v>1991</v>
      </c>
      <c r="L857" s="8" t="s">
        <v>2668</v>
      </c>
      <c r="M857" s="8" t="s">
        <v>1992</v>
      </c>
    </row>
    <row r="858" spans="1:35" ht="12.75" customHeight="1">
      <c r="A858" t="s">
        <v>1760</v>
      </c>
      <c r="B858" t="s">
        <v>2183</v>
      </c>
      <c r="C858" s="7">
        <v>30575</v>
      </c>
      <c r="D858" s="8" t="s">
        <v>2439</v>
      </c>
      <c r="E858" s="8" t="s">
        <v>1276</v>
      </c>
      <c r="F858" s="8" t="s">
        <v>561</v>
      </c>
      <c r="H858" t="s">
        <v>2422</v>
      </c>
      <c r="I858" s="8" t="s">
        <v>561</v>
      </c>
      <c r="K858" t="s">
        <v>2422</v>
      </c>
      <c r="L858" s="8" t="s">
        <v>561</v>
      </c>
      <c r="M858" s="8" t="s">
        <v>1501</v>
      </c>
      <c r="N858" t="s">
        <v>2422</v>
      </c>
      <c r="O858" s="8" t="s">
        <v>561</v>
      </c>
      <c r="P858" s="8" t="s">
        <v>2184</v>
      </c>
      <c r="T858" s="8"/>
      <c r="V858"/>
      <c r="W858" s="8"/>
      <c r="X858" s="5"/>
      <c r="Y858"/>
      <c r="AA858" s="5"/>
      <c r="AE858"/>
      <c r="AF858" s="6"/>
      <c r="AH858" s="10"/>
      <c r="AI858"/>
    </row>
    <row r="859" spans="1:35" ht="12.75" customHeight="1">
      <c r="A859" t="s">
        <v>2422</v>
      </c>
      <c r="B859" t="s">
        <v>2794</v>
      </c>
      <c r="C859" s="7">
        <v>30825</v>
      </c>
      <c r="D859" s="8" t="s">
        <v>3285</v>
      </c>
      <c r="E859" s="27" t="s">
        <v>2593</v>
      </c>
      <c r="F859" s="8" t="s">
        <v>29</v>
      </c>
      <c r="H859" t="s">
        <v>2422</v>
      </c>
      <c r="I859" s="8" t="s">
        <v>29</v>
      </c>
      <c r="N859" t="s">
        <v>2422</v>
      </c>
      <c r="O859" s="8" t="s">
        <v>2187</v>
      </c>
      <c r="P859" s="8" t="s">
        <v>2795</v>
      </c>
      <c r="AG859" s="5"/>
      <c r="AI859"/>
    </row>
    <row r="860" spans="1:35" ht="12.75" customHeight="1">
      <c r="A860" t="s">
        <v>31</v>
      </c>
      <c r="B860" t="s">
        <v>2973</v>
      </c>
      <c r="C860" s="7">
        <v>31072</v>
      </c>
      <c r="D860" s="8" t="s">
        <v>2439</v>
      </c>
      <c r="E860" s="8" t="s">
        <v>816</v>
      </c>
      <c r="F860" s="8" t="s">
        <v>2424</v>
      </c>
      <c r="G860" s="8" t="s">
        <v>461</v>
      </c>
      <c r="H860" t="s">
        <v>31</v>
      </c>
      <c r="I860" s="8" t="s">
        <v>2424</v>
      </c>
      <c r="J860" s="8" t="s">
        <v>461</v>
      </c>
      <c r="K860" t="s">
        <v>31</v>
      </c>
      <c r="L860" s="8" t="s">
        <v>2424</v>
      </c>
      <c r="M860" s="8" t="s">
        <v>3327</v>
      </c>
      <c r="N860" t="s">
        <v>31</v>
      </c>
      <c r="O860" s="8" t="s">
        <v>2424</v>
      </c>
      <c r="P860" s="8" t="s">
        <v>3105</v>
      </c>
      <c r="T860" s="8"/>
      <c r="V860"/>
      <c r="W860" s="8"/>
      <c r="X860" s="5"/>
      <c r="Y860"/>
      <c r="AA860" s="5"/>
      <c r="AE860"/>
      <c r="AF860" s="6"/>
      <c r="AH860" s="10"/>
      <c r="AI860"/>
    </row>
    <row r="861" spans="1:34" s="28" customFormat="1" ht="12.75">
      <c r="A861" s="28" t="s">
        <v>31</v>
      </c>
      <c r="B861" s="28" t="s">
        <v>3650</v>
      </c>
      <c r="C861" s="33">
        <v>31854</v>
      </c>
      <c r="D861" s="32" t="s">
        <v>2593</v>
      </c>
      <c r="E861" s="32" t="s">
        <v>3989</v>
      </c>
      <c r="F861" s="32" t="s">
        <v>2290</v>
      </c>
      <c r="G861" s="32" t="s">
        <v>461</v>
      </c>
      <c r="I861" s="32"/>
      <c r="J861" s="32"/>
      <c r="L861" s="32"/>
      <c r="M861" s="32"/>
      <c r="O861" s="32"/>
      <c r="P861" s="32"/>
      <c r="R861" s="32"/>
      <c r="S861" s="32"/>
      <c r="U861" s="32"/>
      <c r="V861" s="32"/>
      <c r="X861" s="32"/>
      <c r="Y861" s="32"/>
      <c r="AA861" s="33"/>
      <c r="AB861" s="32"/>
      <c r="AC861" s="30"/>
      <c r="AE861" s="31"/>
      <c r="AF861" s="30"/>
      <c r="AG861" s="30"/>
      <c r="AH861" s="34"/>
    </row>
    <row r="862" spans="1:35" ht="12.75" customHeight="1">
      <c r="A862" t="s">
        <v>31</v>
      </c>
      <c r="B862" t="s">
        <v>3161</v>
      </c>
      <c r="C862" s="7">
        <v>29177</v>
      </c>
      <c r="D862" s="8" t="s">
        <v>2430</v>
      </c>
      <c r="E862" s="8" t="s">
        <v>771</v>
      </c>
      <c r="F862" s="8" t="s">
        <v>2290</v>
      </c>
      <c r="G862" s="8" t="s">
        <v>461</v>
      </c>
      <c r="H862" t="s">
        <v>3242</v>
      </c>
      <c r="I862" s="8" t="s">
        <v>2230</v>
      </c>
      <c r="J862" s="8" t="s">
        <v>993</v>
      </c>
      <c r="K862" t="s">
        <v>31</v>
      </c>
      <c r="L862" s="8" t="s">
        <v>1294</v>
      </c>
      <c r="M862" s="8" t="s">
        <v>153</v>
      </c>
      <c r="N862" t="s">
        <v>31</v>
      </c>
      <c r="O862" s="8" t="s">
        <v>1294</v>
      </c>
      <c r="P862" s="8" t="s">
        <v>924</v>
      </c>
      <c r="Q862" t="s">
        <v>31</v>
      </c>
      <c r="R862" s="8" t="s">
        <v>1294</v>
      </c>
      <c r="S862" s="8" t="s">
        <v>705</v>
      </c>
      <c r="T862" t="s">
        <v>31</v>
      </c>
      <c r="U862" s="8" t="s">
        <v>1294</v>
      </c>
      <c r="V862" s="8" t="s">
        <v>2054</v>
      </c>
      <c r="W862" t="s">
        <v>31</v>
      </c>
      <c r="X862" s="8" t="s">
        <v>1294</v>
      </c>
      <c r="Y862" s="8" t="s">
        <v>226</v>
      </c>
      <c r="Z862" t="s">
        <v>31</v>
      </c>
      <c r="AA862" s="7" t="s">
        <v>1294</v>
      </c>
      <c r="AB862" s="8" t="s">
        <v>227</v>
      </c>
      <c r="AC862" s="6" t="s">
        <v>31</v>
      </c>
      <c r="AD862" t="s">
        <v>1294</v>
      </c>
      <c r="AE862" s="5" t="s">
        <v>228</v>
      </c>
      <c r="AI862"/>
    </row>
    <row r="863" spans="1:34" s="28" customFormat="1" ht="12.75">
      <c r="A863" s="28" t="s">
        <v>31</v>
      </c>
      <c r="B863" s="28" t="s">
        <v>3787</v>
      </c>
      <c r="C863" s="33">
        <v>31294</v>
      </c>
      <c r="D863" s="32" t="s">
        <v>2594</v>
      </c>
      <c r="E863" s="32" t="s">
        <v>3975</v>
      </c>
      <c r="F863" s="32" t="s">
        <v>684</v>
      </c>
      <c r="G863" s="32" t="s">
        <v>461</v>
      </c>
      <c r="I863" s="32"/>
      <c r="J863" s="32"/>
      <c r="L863" s="32"/>
      <c r="M863" s="32"/>
      <c r="O863" s="32"/>
      <c r="P863" s="32"/>
      <c r="R863" s="32"/>
      <c r="S863" s="32"/>
      <c r="U863" s="32"/>
      <c r="V863" s="32"/>
      <c r="X863" s="32"/>
      <c r="Y863" s="32"/>
      <c r="AA863" s="33"/>
      <c r="AB863" s="32"/>
      <c r="AC863" s="30"/>
      <c r="AE863" s="31"/>
      <c r="AF863" s="30"/>
      <c r="AG863" s="30"/>
      <c r="AH863" s="34"/>
    </row>
    <row r="865" spans="1:10" ht="12.75" customHeight="1">
      <c r="A865" t="s">
        <v>1047</v>
      </c>
      <c r="B865" t="s">
        <v>346</v>
      </c>
      <c r="C865" s="7">
        <v>30522</v>
      </c>
      <c r="D865" s="8" t="s">
        <v>805</v>
      </c>
      <c r="E865" s="27" t="s">
        <v>2599</v>
      </c>
      <c r="F865" s="8" t="s">
        <v>3273</v>
      </c>
      <c r="G865" s="8" t="s">
        <v>2669</v>
      </c>
      <c r="H865" t="s">
        <v>1047</v>
      </c>
      <c r="I865" s="8" t="s">
        <v>3273</v>
      </c>
      <c r="J865" s="8" t="s">
        <v>578</v>
      </c>
    </row>
    <row r="866" spans="1:22" ht="12.75" customHeight="1">
      <c r="A866" t="s">
        <v>2665</v>
      </c>
      <c r="B866" t="s">
        <v>1943</v>
      </c>
      <c r="C866" s="7">
        <v>29962</v>
      </c>
      <c r="D866" s="8" t="s">
        <v>583</v>
      </c>
      <c r="E866" s="8" t="s">
        <v>2102</v>
      </c>
      <c r="F866" s="8" t="s">
        <v>2697</v>
      </c>
      <c r="G866" s="8" t="s">
        <v>2664</v>
      </c>
      <c r="H866" t="s">
        <v>2665</v>
      </c>
      <c r="I866" s="8" t="s">
        <v>2697</v>
      </c>
      <c r="J866" s="8" t="s">
        <v>2666</v>
      </c>
      <c r="K866" t="s">
        <v>2665</v>
      </c>
      <c r="L866" s="8" t="s">
        <v>2697</v>
      </c>
      <c r="M866" s="8" t="s">
        <v>712</v>
      </c>
      <c r="N866" t="s">
        <v>2665</v>
      </c>
      <c r="O866" s="8" t="s">
        <v>2697</v>
      </c>
      <c r="P866" s="8" t="s">
        <v>994</v>
      </c>
      <c r="Q866" t="s">
        <v>2866</v>
      </c>
      <c r="R866" s="8" t="s">
        <v>2697</v>
      </c>
      <c r="S866" s="8" t="s">
        <v>1934</v>
      </c>
      <c r="T866" t="s">
        <v>2866</v>
      </c>
      <c r="U866" s="8" t="s">
        <v>2662</v>
      </c>
      <c r="V866" s="8" t="s">
        <v>1050</v>
      </c>
    </row>
    <row r="867" spans="1:35" ht="12.75" customHeight="1">
      <c r="A867" t="s">
        <v>2667</v>
      </c>
      <c r="B867" t="s">
        <v>1387</v>
      </c>
      <c r="C867" s="7">
        <v>30645</v>
      </c>
      <c r="D867" s="8" t="s">
        <v>3284</v>
      </c>
      <c r="E867" s="8" t="s">
        <v>818</v>
      </c>
      <c r="F867" s="8" t="s">
        <v>561</v>
      </c>
      <c r="G867" s="8" t="s">
        <v>2666</v>
      </c>
      <c r="H867" t="s">
        <v>2667</v>
      </c>
      <c r="I867" s="8" t="s">
        <v>561</v>
      </c>
      <c r="J867" s="8" t="s">
        <v>2666</v>
      </c>
      <c r="K867" t="s">
        <v>2667</v>
      </c>
      <c r="L867" s="8" t="s">
        <v>561</v>
      </c>
      <c r="M867" s="8" t="s">
        <v>2666</v>
      </c>
      <c r="N867" t="s">
        <v>2667</v>
      </c>
      <c r="O867" s="8" t="s">
        <v>561</v>
      </c>
      <c r="P867" s="8" t="s">
        <v>712</v>
      </c>
      <c r="T867" s="8"/>
      <c r="V867"/>
      <c r="W867" s="8"/>
      <c r="X867" s="5"/>
      <c r="Y867"/>
      <c r="AA867" s="5"/>
      <c r="AE867"/>
      <c r="AF867" s="6"/>
      <c r="AH867" s="10"/>
      <c r="AI867"/>
    </row>
    <row r="868" spans="1:35" ht="12.75" customHeight="1">
      <c r="A868" t="s">
        <v>2730</v>
      </c>
      <c r="B868" t="s">
        <v>3292</v>
      </c>
      <c r="C868" s="7">
        <v>30839</v>
      </c>
      <c r="D868" s="8" t="s">
        <v>816</v>
      </c>
      <c r="E868" s="8" t="s">
        <v>816</v>
      </c>
      <c r="F868" s="8" t="s">
        <v>1930</v>
      </c>
      <c r="G868" s="8" t="s">
        <v>2666</v>
      </c>
      <c r="H868" t="s">
        <v>446</v>
      </c>
      <c r="I868" s="8" t="s">
        <v>1930</v>
      </c>
      <c r="J868" s="8" t="s">
        <v>447</v>
      </c>
      <c r="K868" t="s">
        <v>2863</v>
      </c>
      <c r="L868" s="8" t="s">
        <v>1930</v>
      </c>
      <c r="M868" s="8" t="s">
        <v>994</v>
      </c>
      <c r="N868" t="s">
        <v>2863</v>
      </c>
      <c r="O868" s="8" t="s">
        <v>1930</v>
      </c>
      <c r="P868" s="8" t="s">
        <v>1934</v>
      </c>
      <c r="T868" s="8"/>
      <c r="V868"/>
      <c r="W868" s="8"/>
      <c r="X868" s="5"/>
      <c r="Y868"/>
      <c r="AA868" s="5"/>
      <c r="AE868"/>
      <c r="AF868" s="6"/>
      <c r="AH868" s="10"/>
      <c r="AI868"/>
    </row>
    <row r="869" spans="1:28" ht="12.75" customHeight="1">
      <c r="A869" t="s">
        <v>1046</v>
      </c>
      <c r="B869" t="s">
        <v>2489</v>
      </c>
      <c r="C869" s="7">
        <v>29769</v>
      </c>
      <c r="D869" s="8" t="s">
        <v>1929</v>
      </c>
      <c r="E869" s="8" t="s">
        <v>1277</v>
      </c>
      <c r="F869" s="8" t="s">
        <v>1294</v>
      </c>
      <c r="G869" s="8" t="s">
        <v>2666</v>
      </c>
      <c r="H869" t="s">
        <v>1046</v>
      </c>
      <c r="I869" s="8" t="s">
        <v>1294</v>
      </c>
      <c r="J869" s="8" t="s">
        <v>1867</v>
      </c>
      <c r="K869" t="s">
        <v>1046</v>
      </c>
      <c r="L869" s="8" t="s">
        <v>1294</v>
      </c>
      <c r="M869" s="8" t="s">
        <v>994</v>
      </c>
      <c r="T869" t="s">
        <v>1046</v>
      </c>
      <c r="U869" s="8" t="s">
        <v>2290</v>
      </c>
      <c r="V869" s="8" t="s">
        <v>1050</v>
      </c>
      <c r="W869" t="s">
        <v>1046</v>
      </c>
      <c r="X869" s="8" t="s">
        <v>2290</v>
      </c>
      <c r="Y869" s="5" t="s">
        <v>1050</v>
      </c>
      <c r="Z869" t="s">
        <v>1046</v>
      </c>
      <c r="AA869" t="s">
        <v>2290</v>
      </c>
      <c r="AB869" s="5" t="s">
        <v>1867</v>
      </c>
    </row>
    <row r="870" spans="1:28" ht="12.75" customHeight="1">
      <c r="A870" t="s">
        <v>2866</v>
      </c>
      <c r="B870" t="s">
        <v>2524</v>
      </c>
      <c r="C870" s="7">
        <v>29471</v>
      </c>
      <c r="D870" s="8" t="s">
        <v>1929</v>
      </c>
      <c r="E870" s="8" t="s">
        <v>760</v>
      </c>
      <c r="F870" s="8" t="s">
        <v>999</v>
      </c>
      <c r="G870" s="8" t="s">
        <v>1867</v>
      </c>
      <c r="H870" t="s">
        <v>2730</v>
      </c>
      <c r="I870" s="8" t="s">
        <v>999</v>
      </c>
      <c r="J870" s="8" t="s">
        <v>2666</v>
      </c>
      <c r="K870" t="s">
        <v>2730</v>
      </c>
      <c r="L870" s="8" t="s">
        <v>1427</v>
      </c>
      <c r="M870" s="8" t="s">
        <v>712</v>
      </c>
      <c r="N870" t="s">
        <v>2730</v>
      </c>
      <c r="O870" s="8" t="s">
        <v>1427</v>
      </c>
      <c r="P870" s="8" t="s">
        <v>578</v>
      </c>
      <c r="Q870" t="s">
        <v>2730</v>
      </c>
      <c r="R870" s="8" t="s">
        <v>999</v>
      </c>
      <c r="S870" s="8" t="s">
        <v>2664</v>
      </c>
      <c r="T870" t="s">
        <v>2730</v>
      </c>
      <c r="U870" s="8" t="s">
        <v>999</v>
      </c>
      <c r="V870" s="8" t="s">
        <v>2666</v>
      </c>
      <c r="W870" t="s">
        <v>2730</v>
      </c>
      <c r="X870" s="8" t="s">
        <v>999</v>
      </c>
      <c r="Y870" s="5" t="s">
        <v>2666</v>
      </c>
      <c r="Z870" t="s">
        <v>989</v>
      </c>
      <c r="AA870" t="s">
        <v>999</v>
      </c>
      <c r="AB870" s="5" t="s">
        <v>1050</v>
      </c>
    </row>
    <row r="871" spans="1:13" ht="12.75" customHeight="1">
      <c r="A871" t="s">
        <v>2863</v>
      </c>
      <c r="B871" t="s">
        <v>2016</v>
      </c>
      <c r="C871" s="7">
        <v>30678</v>
      </c>
      <c r="D871" s="8" t="s">
        <v>808</v>
      </c>
      <c r="E871" s="8" t="s">
        <v>1278</v>
      </c>
      <c r="F871" s="8" t="s">
        <v>1933</v>
      </c>
      <c r="G871" s="8" t="s">
        <v>1867</v>
      </c>
      <c r="H871" t="s">
        <v>2863</v>
      </c>
      <c r="I871" s="8" t="s">
        <v>2290</v>
      </c>
      <c r="J871" s="8" t="s">
        <v>1934</v>
      </c>
      <c r="K871" t="s">
        <v>1047</v>
      </c>
      <c r="L871" s="8" t="s">
        <v>2290</v>
      </c>
      <c r="M871" s="8" t="s">
        <v>1934</v>
      </c>
    </row>
    <row r="872" spans="1:35" ht="12.75" customHeight="1">
      <c r="A872" t="s">
        <v>2863</v>
      </c>
      <c r="B872" t="s">
        <v>2682</v>
      </c>
      <c r="C872" s="7">
        <v>29081</v>
      </c>
      <c r="D872" s="8" t="s">
        <v>30</v>
      </c>
      <c r="E872" s="8" t="s">
        <v>2302</v>
      </c>
      <c r="F872" s="8" t="s">
        <v>2044</v>
      </c>
      <c r="G872" s="8" t="s">
        <v>1867</v>
      </c>
      <c r="H872" t="s">
        <v>2863</v>
      </c>
      <c r="I872" s="8" t="s">
        <v>2044</v>
      </c>
      <c r="J872" s="8" t="s">
        <v>1934</v>
      </c>
      <c r="K872" t="s">
        <v>2863</v>
      </c>
      <c r="L872" s="8" t="s">
        <v>2044</v>
      </c>
      <c r="M872" s="8" t="s">
        <v>1934</v>
      </c>
      <c r="N872" t="s">
        <v>1047</v>
      </c>
      <c r="O872" s="8" t="s">
        <v>2044</v>
      </c>
      <c r="P872" s="8" t="s">
        <v>1934</v>
      </c>
      <c r="Q872" t="s">
        <v>2863</v>
      </c>
      <c r="R872" s="8" t="s">
        <v>2044</v>
      </c>
      <c r="S872" s="8" t="s">
        <v>1867</v>
      </c>
      <c r="T872" t="s">
        <v>2866</v>
      </c>
      <c r="U872" s="8" t="s">
        <v>2044</v>
      </c>
      <c r="V872" s="8" t="s">
        <v>1934</v>
      </c>
      <c r="Y872" s="8"/>
      <c r="AA872" s="7"/>
      <c r="AB872" s="8"/>
      <c r="AC872" s="6" t="s">
        <v>2866</v>
      </c>
      <c r="AD872" t="s">
        <v>1638</v>
      </c>
      <c r="AE872" s="12" t="s">
        <v>1867</v>
      </c>
      <c r="AI872"/>
    </row>
    <row r="873" spans="1:35" ht="12.75" customHeight="1">
      <c r="A873" t="s">
        <v>2863</v>
      </c>
      <c r="B873" t="s">
        <v>1818</v>
      </c>
      <c r="C873" s="7">
        <v>28355</v>
      </c>
      <c r="D873" s="8" t="s">
        <v>256</v>
      </c>
      <c r="E873" s="8" t="s">
        <v>763</v>
      </c>
      <c r="F873" s="8" t="s">
        <v>2290</v>
      </c>
      <c r="G873" s="8" t="s">
        <v>1934</v>
      </c>
      <c r="H873" t="s">
        <v>2863</v>
      </c>
      <c r="I873" s="8" t="s">
        <v>2668</v>
      </c>
      <c r="J873" s="8" t="s">
        <v>1867</v>
      </c>
      <c r="K873" t="s">
        <v>2730</v>
      </c>
      <c r="L873" s="8" t="s">
        <v>2668</v>
      </c>
      <c r="M873" s="8" t="s">
        <v>2669</v>
      </c>
      <c r="N873" t="s">
        <v>2216</v>
      </c>
      <c r="Q873" t="s">
        <v>2730</v>
      </c>
      <c r="R873" s="8" t="s">
        <v>2668</v>
      </c>
      <c r="S873" s="8" t="s">
        <v>131</v>
      </c>
      <c r="T873" t="s">
        <v>995</v>
      </c>
      <c r="U873" s="8" t="s">
        <v>2668</v>
      </c>
      <c r="V873" s="8" t="s">
        <v>993</v>
      </c>
      <c r="W873" t="s">
        <v>995</v>
      </c>
      <c r="X873" s="8" t="s">
        <v>2668</v>
      </c>
      <c r="Y873" s="8" t="s">
        <v>2377</v>
      </c>
      <c r="Z873" t="s">
        <v>995</v>
      </c>
      <c r="AA873" s="7" t="s">
        <v>2668</v>
      </c>
      <c r="AB873" s="8" t="s">
        <v>2666</v>
      </c>
      <c r="AC873" s="6" t="s">
        <v>2863</v>
      </c>
      <c r="AD873" t="s">
        <v>2668</v>
      </c>
      <c r="AE873" s="5" t="s">
        <v>2666</v>
      </c>
      <c r="AF873" s="6" t="s">
        <v>1047</v>
      </c>
      <c r="AG873" s="6" t="s">
        <v>2668</v>
      </c>
      <c r="AH873" s="11" t="s">
        <v>1050</v>
      </c>
      <c r="AI873"/>
    </row>
    <row r="874" spans="1:34" ht="12.75" customHeight="1">
      <c r="A874" t="s">
        <v>2667</v>
      </c>
      <c r="B874" t="s">
        <v>847</v>
      </c>
      <c r="C874" s="7">
        <v>28321</v>
      </c>
      <c r="D874" s="8" t="s">
        <v>693</v>
      </c>
      <c r="E874" s="8" t="s">
        <v>815</v>
      </c>
      <c r="F874" s="8" t="s">
        <v>1933</v>
      </c>
      <c r="G874" s="8" t="s">
        <v>1934</v>
      </c>
      <c r="H874" t="s">
        <v>2667</v>
      </c>
      <c r="I874" s="8" t="s">
        <v>1933</v>
      </c>
      <c r="J874" s="8" t="s">
        <v>1931</v>
      </c>
      <c r="K874" t="s">
        <v>2661</v>
      </c>
      <c r="L874" s="8" t="s">
        <v>29</v>
      </c>
      <c r="M874" s="8" t="s">
        <v>2666</v>
      </c>
      <c r="N874" t="s">
        <v>1046</v>
      </c>
      <c r="O874" s="8" t="s">
        <v>29</v>
      </c>
      <c r="P874" s="8" t="s">
        <v>1934</v>
      </c>
      <c r="Q874" t="s">
        <v>1046</v>
      </c>
      <c r="R874" s="8" t="s">
        <v>29</v>
      </c>
      <c r="S874" s="8" t="s">
        <v>1934</v>
      </c>
      <c r="T874" t="s">
        <v>1046</v>
      </c>
      <c r="U874" s="8" t="s">
        <v>29</v>
      </c>
      <c r="V874" s="8" t="s">
        <v>1934</v>
      </c>
      <c r="W874" t="s">
        <v>2667</v>
      </c>
      <c r="X874" s="8" t="s">
        <v>577</v>
      </c>
      <c r="Y874" s="5" t="s">
        <v>992</v>
      </c>
      <c r="Z874" t="s">
        <v>169</v>
      </c>
      <c r="AA874" t="s">
        <v>1935</v>
      </c>
      <c r="AB874" s="5" t="s">
        <v>1867</v>
      </c>
      <c r="AC874" s="6" t="s">
        <v>2667</v>
      </c>
      <c r="AD874" t="s">
        <v>1935</v>
      </c>
      <c r="AE874" s="5" t="s">
        <v>1867</v>
      </c>
      <c r="AF874" s="6" t="s">
        <v>1046</v>
      </c>
      <c r="AG874" s="6" t="s">
        <v>1935</v>
      </c>
      <c r="AH874" s="11" t="s">
        <v>1934</v>
      </c>
    </row>
    <row r="876" spans="1:35" ht="12.75" customHeight="1">
      <c r="A876" t="s">
        <v>996</v>
      </c>
      <c r="B876" t="s">
        <v>503</v>
      </c>
      <c r="C876" s="7">
        <v>29134</v>
      </c>
      <c r="D876" s="8" t="s">
        <v>2459</v>
      </c>
      <c r="E876" s="8" t="s">
        <v>750</v>
      </c>
      <c r="F876" s="8" t="s">
        <v>684</v>
      </c>
      <c r="G876" s="8" t="s">
        <v>1001</v>
      </c>
      <c r="H876" t="s">
        <v>1003</v>
      </c>
      <c r="I876" s="8" t="s">
        <v>684</v>
      </c>
      <c r="J876" s="8" t="s">
        <v>2308</v>
      </c>
      <c r="K876" t="s">
        <v>502</v>
      </c>
      <c r="L876" s="8" t="s">
        <v>2230</v>
      </c>
      <c r="M876" s="8" t="s">
        <v>1423</v>
      </c>
      <c r="N876" t="s">
        <v>502</v>
      </c>
      <c r="O876" s="8" t="s">
        <v>2230</v>
      </c>
      <c r="P876" s="8" t="s">
        <v>476</v>
      </c>
      <c r="Q876" t="s">
        <v>502</v>
      </c>
      <c r="R876" s="8" t="s">
        <v>2230</v>
      </c>
      <c r="S876" s="8" t="s">
        <v>580</v>
      </c>
      <c r="T876" t="s">
        <v>502</v>
      </c>
      <c r="U876" s="8" t="s">
        <v>2230</v>
      </c>
      <c r="V876" s="8" t="s">
        <v>130</v>
      </c>
      <c r="W876" t="s">
        <v>1868</v>
      </c>
      <c r="X876" s="8" t="s">
        <v>2230</v>
      </c>
      <c r="Y876" s="8" t="s">
        <v>1312</v>
      </c>
      <c r="Z876" t="s">
        <v>1868</v>
      </c>
      <c r="AA876" s="7" t="s">
        <v>2230</v>
      </c>
      <c r="AB876" s="8" t="s">
        <v>2355</v>
      </c>
      <c r="AC876" s="13" t="s">
        <v>2460</v>
      </c>
      <c r="AD876" t="s">
        <v>2230</v>
      </c>
      <c r="AE876" s="5" t="s">
        <v>240</v>
      </c>
      <c r="AF876" s="6" t="s">
        <v>1000</v>
      </c>
      <c r="AG876" s="6" t="s">
        <v>2230</v>
      </c>
      <c r="AH876" s="11" t="s">
        <v>1051</v>
      </c>
      <c r="AI876"/>
    </row>
    <row r="877" spans="1:34" ht="12.75" customHeight="1">
      <c r="A877" t="s">
        <v>1873</v>
      </c>
      <c r="B877" t="s">
        <v>3419</v>
      </c>
      <c r="C877" s="7">
        <v>31699</v>
      </c>
      <c r="D877" s="8" t="s">
        <v>2597</v>
      </c>
      <c r="E877" s="27" t="s">
        <v>2594</v>
      </c>
      <c r="F877" s="8" t="s">
        <v>2697</v>
      </c>
      <c r="G877" s="8" t="s">
        <v>2664</v>
      </c>
      <c r="H877" t="s">
        <v>1000</v>
      </c>
      <c r="I877" s="8" t="s">
        <v>2697</v>
      </c>
      <c r="J877" s="8" t="s">
        <v>992</v>
      </c>
      <c r="Y877" s="8"/>
      <c r="AA877" s="8"/>
      <c r="AC877"/>
      <c r="AD877"/>
      <c r="AF877" s="5"/>
      <c r="AG877" s="5"/>
      <c r="AH877" s="5"/>
    </row>
    <row r="878" spans="1:28" ht="12.75" customHeight="1">
      <c r="A878" t="s">
        <v>1003</v>
      </c>
      <c r="B878" t="s">
        <v>229</v>
      </c>
      <c r="C878" s="7">
        <v>29463</v>
      </c>
      <c r="D878" s="8" t="s">
        <v>3036</v>
      </c>
      <c r="E878" s="8" t="s">
        <v>2112</v>
      </c>
      <c r="F878" s="8" t="s">
        <v>561</v>
      </c>
      <c r="G878" s="8" t="s">
        <v>712</v>
      </c>
      <c r="H878" t="s">
        <v>1003</v>
      </c>
      <c r="I878" s="8" t="s">
        <v>561</v>
      </c>
      <c r="J878" s="8" t="s">
        <v>994</v>
      </c>
      <c r="K878" t="s">
        <v>1875</v>
      </c>
      <c r="L878" s="8" t="s">
        <v>561</v>
      </c>
      <c r="M878" s="8" t="s">
        <v>1867</v>
      </c>
      <c r="N878" t="s">
        <v>1870</v>
      </c>
      <c r="O878" s="8" t="s">
        <v>561</v>
      </c>
      <c r="P878" s="8" t="s">
        <v>1867</v>
      </c>
      <c r="Q878" t="s">
        <v>1870</v>
      </c>
      <c r="R878" s="8" t="s">
        <v>561</v>
      </c>
      <c r="S878" s="8" t="s">
        <v>1931</v>
      </c>
      <c r="T878" t="s">
        <v>1870</v>
      </c>
      <c r="U878" s="8" t="s">
        <v>561</v>
      </c>
      <c r="V878" s="8" t="s">
        <v>1877</v>
      </c>
      <c r="W878" t="s">
        <v>1868</v>
      </c>
      <c r="X878" s="8" t="s">
        <v>561</v>
      </c>
      <c r="Y878" s="5" t="s">
        <v>537</v>
      </c>
      <c r="Z878" t="s">
        <v>1873</v>
      </c>
      <c r="AA878" t="s">
        <v>561</v>
      </c>
      <c r="AB878" s="5" t="s">
        <v>1934</v>
      </c>
    </row>
    <row r="879" spans="1:35" s="28" customFormat="1" ht="12.75">
      <c r="A879" s="28" t="s">
        <v>1000</v>
      </c>
      <c r="B879" s="28" t="s">
        <v>3450</v>
      </c>
      <c r="C879" s="33">
        <v>30076</v>
      </c>
      <c r="D879" s="32" t="s">
        <v>805</v>
      </c>
      <c r="E879" s="32" t="s">
        <v>3988</v>
      </c>
      <c r="F879" s="32" t="s">
        <v>1935</v>
      </c>
      <c r="G879" s="32" t="s">
        <v>992</v>
      </c>
      <c r="I879" s="32"/>
      <c r="J879" s="32"/>
      <c r="K879" s="28" t="s">
        <v>1873</v>
      </c>
      <c r="L879" s="32" t="s">
        <v>901</v>
      </c>
      <c r="M879" s="32" t="s">
        <v>1934</v>
      </c>
      <c r="N879" s="28" t="s">
        <v>1873</v>
      </c>
      <c r="O879" s="32" t="s">
        <v>901</v>
      </c>
      <c r="P879" s="32" t="s">
        <v>1934</v>
      </c>
      <c r="R879" s="32"/>
      <c r="S879" s="32"/>
      <c r="U879" s="32"/>
      <c r="V879" s="32"/>
      <c r="X879" s="32"/>
      <c r="Y879" s="31"/>
      <c r="AB879" s="31"/>
      <c r="AC879" s="31"/>
      <c r="AD879" s="31"/>
      <c r="AE879" s="31"/>
      <c r="AG879" s="30"/>
      <c r="AH879" s="30"/>
      <c r="AI879" s="29"/>
    </row>
    <row r="880" spans="1:13" ht="12.75" customHeight="1">
      <c r="A880" t="s">
        <v>1870</v>
      </c>
      <c r="B880" t="s">
        <v>1059</v>
      </c>
      <c r="C880" s="7">
        <v>30517</v>
      </c>
      <c r="D880" s="8" t="s">
        <v>815</v>
      </c>
      <c r="E880" s="8" t="s">
        <v>2563</v>
      </c>
      <c r="F880" s="8" t="s">
        <v>1930</v>
      </c>
      <c r="G880" s="8" t="s">
        <v>1936</v>
      </c>
      <c r="H880" t="s">
        <v>1870</v>
      </c>
      <c r="I880" s="8" t="s">
        <v>1930</v>
      </c>
      <c r="J880" s="8" t="s">
        <v>1876</v>
      </c>
      <c r="K880" t="s">
        <v>1870</v>
      </c>
      <c r="L880" s="8" t="s">
        <v>1930</v>
      </c>
      <c r="M880" s="8" t="s">
        <v>1869</v>
      </c>
    </row>
    <row r="881" spans="1:13" ht="12.75" customHeight="1">
      <c r="A881" t="s">
        <v>1870</v>
      </c>
      <c r="B881" t="s">
        <v>1060</v>
      </c>
      <c r="C881" s="7">
        <v>31142</v>
      </c>
      <c r="D881" s="8" t="s">
        <v>2552</v>
      </c>
      <c r="E881" s="8" t="s">
        <v>1809</v>
      </c>
      <c r="F881" s="8" t="s">
        <v>2187</v>
      </c>
      <c r="G881" s="8" t="s">
        <v>1936</v>
      </c>
      <c r="H881" t="s">
        <v>1738</v>
      </c>
      <c r="I881" s="8" t="s">
        <v>2187</v>
      </c>
      <c r="J881" s="8" t="s">
        <v>531</v>
      </c>
      <c r="K881" t="s">
        <v>996</v>
      </c>
      <c r="L881" s="8" t="s">
        <v>2187</v>
      </c>
      <c r="M881" s="8" t="s">
        <v>992</v>
      </c>
    </row>
    <row r="882" spans="1:35" ht="12.75" customHeight="1">
      <c r="A882" s="28" t="s">
        <v>2385</v>
      </c>
      <c r="B882" s="28" t="s">
        <v>296</v>
      </c>
      <c r="C882" s="33">
        <v>31739</v>
      </c>
      <c r="D882" s="32" t="s">
        <v>2593</v>
      </c>
      <c r="E882" s="32" t="s">
        <v>3974</v>
      </c>
      <c r="F882" s="32" t="s">
        <v>2044</v>
      </c>
      <c r="G882" s="32" t="s">
        <v>1867</v>
      </c>
      <c r="H882" s="28" t="s">
        <v>1870</v>
      </c>
      <c r="I882" s="32" t="s">
        <v>2044</v>
      </c>
      <c r="J882" s="32" t="s">
        <v>1934</v>
      </c>
      <c r="K882" s="28"/>
      <c r="L882" s="32"/>
      <c r="M882" s="32"/>
      <c r="N882" s="28"/>
      <c r="O882" s="32"/>
      <c r="P882" s="32"/>
      <c r="Q882" s="28"/>
      <c r="R882" s="32"/>
      <c r="S882" s="32"/>
      <c r="T882" s="28"/>
      <c r="U882" s="32"/>
      <c r="V882" s="32"/>
      <c r="W882" s="28"/>
      <c r="X882" s="32"/>
      <c r="Y882" s="31"/>
      <c r="Z882" s="28"/>
      <c r="AA882" s="28"/>
      <c r="AB882" s="31"/>
      <c r="AC882" s="31"/>
      <c r="AD882" s="31"/>
      <c r="AE882" s="31"/>
      <c r="AF882" s="28"/>
      <c r="AG882" s="30"/>
      <c r="AH882" s="30"/>
      <c r="AI882" s="29"/>
    </row>
    <row r="883" spans="1:35" ht="12.75" customHeight="1">
      <c r="A883" t="s">
        <v>1870</v>
      </c>
      <c r="B883" t="s">
        <v>1392</v>
      </c>
      <c r="C883" s="7">
        <v>30927</v>
      </c>
      <c r="D883" s="8" t="s">
        <v>818</v>
      </c>
      <c r="E883" s="8" t="s">
        <v>2301</v>
      </c>
      <c r="F883" s="8" t="s">
        <v>2044</v>
      </c>
      <c r="G883" s="8" t="s">
        <v>1934</v>
      </c>
      <c r="H883" t="s">
        <v>1870</v>
      </c>
      <c r="I883" s="8" t="s">
        <v>2044</v>
      </c>
      <c r="J883" s="8" t="s">
        <v>1936</v>
      </c>
      <c r="K883" t="s">
        <v>1870</v>
      </c>
      <c r="L883" s="8" t="s">
        <v>2044</v>
      </c>
      <c r="M883" s="8" t="s">
        <v>1877</v>
      </c>
      <c r="N883" t="s">
        <v>1870</v>
      </c>
      <c r="O883" s="8" t="s">
        <v>2044</v>
      </c>
      <c r="P883" s="8" t="s">
        <v>1877</v>
      </c>
      <c r="T883" s="8"/>
      <c r="V883"/>
      <c r="W883" s="8"/>
      <c r="X883" s="5"/>
      <c r="Y883"/>
      <c r="AA883" s="5"/>
      <c r="AE883"/>
      <c r="AF883" s="6"/>
      <c r="AH883" s="10"/>
      <c r="AI883"/>
    </row>
    <row r="885" spans="1:35" ht="12.75" customHeight="1">
      <c r="A885" t="s">
        <v>3447</v>
      </c>
      <c r="B885" t="s">
        <v>741</v>
      </c>
      <c r="C885" s="7">
        <v>30055</v>
      </c>
      <c r="D885" s="8" t="s">
        <v>2317</v>
      </c>
      <c r="E885" s="8" t="s">
        <v>755</v>
      </c>
      <c r="F885" s="8" t="s">
        <v>979</v>
      </c>
      <c r="G885" s="8" t="s">
        <v>1820</v>
      </c>
      <c r="H885" t="s">
        <v>386</v>
      </c>
      <c r="I885" s="8" t="s">
        <v>979</v>
      </c>
      <c r="J885" s="8" t="s">
        <v>131</v>
      </c>
      <c r="K885" t="s">
        <v>2829</v>
      </c>
      <c r="L885" s="8" t="s">
        <v>979</v>
      </c>
      <c r="M885" s="8" t="s">
        <v>1313</v>
      </c>
      <c r="N885" t="s">
        <v>2215</v>
      </c>
      <c r="O885" s="8" t="s">
        <v>979</v>
      </c>
      <c r="P885" s="8" t="s">
        <v>2380</v>
      </c>
      <c r="Q885" t="s">
        <v>1426</v>
      </c>
      <c r="R885" s="8" t="s">
        <v>979</v>
      </c>
      <c r="S885" s="8" t="s">
        <v>1313</v>
      </c>
      <c r="T885" t="s">
        <v>1878</v>
      </c>
      <c r="U885" s="8" t="s">
        <v>979</v>
      </c>
      <c r="V885" s="8" t="s">
        <v>1872</v>
      </c>
      <c r="W885" t="s">
        <v>1878</v>
      </c>
      <c r="X885" s="8" t="s">
        <v>979</v>
      </c>
      <c r="Y885" s="8" t="s">
        <v>2664</v>
      </c>
      <c r="AA885" s="7"/>
      <c r="AB885" s="8"/>
      <c r="AC885" s="6"/>
      <c r="AD885"/>
      <c r="AF885" s="6"/>
      <c r="AH885" s="11"/>
      <c r="AI885"/>
    </row>
    <row r="886" spans="1:10" ht="12.75" customHeight="1">
      <c r="A886" t="s">
        <v>1426</v>
      </c>
      <c r="B886" t="s">
        <v>287</v>
      </c>
      <c r="C886" s="7">
        <v>31749</v>
      </c>
      <c r="D886" s="8" t="s">
        <v>2599</v>
      </c>
      <c r="E886" s="27" t="s">
        <v>2610</v>
      </c>
      <c r="F886" s="8" t="s">
        <v>1935</v>
      </c>
      <c r="G886" s="8" t="s">
        <v>131</v>
      </c>
      <c r="H886" t="s">
        <v>1426</v>
      </c>
      <c r="I886" s="8" t="s">
        <v>1935</v>
      </c>
      <c r="J886" s="8" t="s">
        <v>1313</v>
      </c>
    </row>
    <row r="887" spans="1:35" s="28" customFormat="1" ht="12.75">
      <c r="A887" s="28" t="s">
        <v>3080</v>
      </c>
      <c r="B887" s="28" t="s">
        <v>3442</v>
      </c>
      <c r="C887" s="33">
        <v>31412</v>
      </c>
      <c r="D887" s="32" t="s">
        <v>805</v>
      </c>
      <c r="E887" s="32" t="s">
        <v>3537</v>
      </c>
      <c r="F887" s="32" t="s">
        <v>561</v>
      </c>
      <c r="G887" s="32" t="s">
        <v>2669</v>
      </c>
      <c r="I887" s="32"/>
      <c r="J887" s="32"/>
      <c r="K887" s="28" t="s">
        <v>3082</v>
      </c>
      <c r="L887" s="32" t="s">
        <v>561</v>
      </c>
      <c r="M887" s="32" t="s">
        <v>1867</v>
      </c>
      <c r="O887" s="32"/>
      <c r="P887" s="32"/>
      <c r="R887" s="32"/>
      <c r="S887" s="32"/>
      <c r="U887" s="32"/>
      <c r="V887" s="32"/>
      <c r="X887" s="32"/>
      <c r="Y887" s="31"/>
      <c r="AB887" s="31"/>
      <c r="AC887" s="31"/>
      <c r="AD887" s="31"/>
      <c r="AE887" s="31"/>
      <c r="AG887" s="30"/>
      <c r="AH887" s="30"/>
      <c r="AI887" s="29"/>
    </row>
    <row r="888" spans="1:10" ht="12.75" customHeight="1">
      <c r="A888" t="s">
        <v>3082</v>
      </c>
      <c r="B888" t="s">
        <v>444</v>
      </c>
      <c r="C888" s="7">
        <v>31434</v>
      </c>
      <c r="D888" s="8" t="s">
        <v>2627</v>
      </c>
      <c r="E888" s="27" t="s">
        <v>2596</v>
      </c>
      <c r="F888" s="8" t="s">
        <v>561</v>
      </c>
      <c r="G888" s="8" t="s">
        <v>1872</v>
      </c>
      <c r="H888" t="s">
        <v>3082</v>
      </c>
      <c r="I888" s="8" t="s">
        <v>561</v>
      </c>
      <c r="J888" s="8" t="s">
        <v>584</v>
      </c>
    </row>
    <row r="889" spans="1:35" ht="12.75" customHeight="1">
      <c r="A889" s="28" t="s">
        <v>1425</v>
      </c>
      <c r="B889" s="28" t="s">
        <v>1367</v>
      </c>
      <c r="C889" s="33">
        <v>30856</v>
      </c>
      <c r="D889" s="32" t="s">
        <v>815</v>
      </c>
      <c r="E889" s="32" t="s">
        <v>3990</v>
      </c>
      <c r="F889" s="32" t="s">
        <v>3079</v>
      </c>
      <c r="G889" s="32" t="s">
        <v>1936</v>
      </c>
      <c r="H889" s="28" t="s">
        <v>1425</v>
      </c>
      <c r="I889" s="32" t="s">
        <v>3079</v>
      </c>
      <c r="J889" s="32" t="s">
        <v>1934</v>
      </c>
      <c r="K889" s="28" t="s">
        <v>1425</v>
      </c>
      <c r="L889" s="32" t="s">
        <v>3079</v>
      </c>
      <c r="M889" s="32" t="s">
        <v>1934</v>
      </c>
      <c r="N889" s="28" t="s">
        <v>1425</v>
      </c>
      <c r="O889" s="32" t="s">
        <v>3079</v>
      </c>
      <c r="P889" s="32" t="s">
        <v>1934</v>
      </c>
      <c r="Q889" s="28"/>
      <c r="R889" s="32"/>
      <c r="S889" s="32"/>
      <c r="T889" s="32"/>
      <c r="U889" s="32"/>
      <c r="V889" s="28"/>
      <c r="W889" s="32"/>
      <c r="X889" s="31"/>
      <c r="Y889" s="28"/>
      <c r="Z889" s="28"/>
      <c r="AA889" s="31"/>
      <c r="AB889" s="31"/>
      <c r="AC889" s="31"/>
      <c r="AD889" s="31"/>
      <c r="AE889" s="28"/>
      <c r="AF889" s="30"/>
      <c r="AG889" s="30"/>
      <c r="AH889" s="29"/>
      <c r="AI889" s="28"/>
    </row>
    <row r="890" spans="1:35" ht="12.75" customHeight="1">
      <c r="A890" s="28" t="s">
        <v>1425</v>
      </c>
      <c r="B890" s="28" t="s">
        <v>1998</v>
      </c>
      <c r="C890" s="33">
        <v>30844</v>
      </c>
      <c r="D890" s="32" t="s">
        <v>2552</v>
      </c>
      <c r="E890" s="32" t="s">
        <v>3973</v>
      </c>
      <c r="F890" s="32" t="s">
        <v>901</v>
      </c>
      <c r="G890" s="32" t="s">
        <v>1934</v>
      </c>
      <c r="H890" s="28" t="s">
        <v>1425</v>
      </c>
      <c r="I890" s="32" t="s">
        <v>901</v>
      </c>
      <c r="J890" s="32" t="s">
        <v>1934</v>
      </c>
      <c r="K890" s="28" t="s">
        <v>1425</v>
      </c>
      <c r="L890" s="32" t="s">
        <v>2187</v>
      </c>
      <c r="M890" s="32" t="s">
        <v>1934</v>
      </c>
      <c r="N890" s="28"/>
      <c r="O890" s="32"/>
      <c r="P890" s="32"/>
      <c r="Q890" s="28"/>
      <c r="R890" s="32"/>
      <c r="S890" s="32"/>
      <c r="T890" s="28"/>
      <c r="U890" s="32"/>
      <c r="V890" s="32"/>
      <c r="W890" s="28"/>
      <c r="X890" s="32"/>
      <c r="Y890" s="31"/>
      <c r="Z890" s="28"/>
      <c r="AA890" s="28"/>
      <c r="AB890" s="31"/>
      <c r="AC890" s="31"/>
      <c r="AD890" s="31"/>
      <c r="AE890" s="31"/>
      <c r="AF890" s="28"/>
      <c r="AG890" s="30"/>
      <c r="AH890" s="30"/>
      <c r="AI890" s="29"/>
    </row>
    <row r="892" spans="1:35" ht="12.75" customHeight="1">
      <c r="A892" t="s">
        <v>84</v>
      </c>
      <c r="B892" t="s">
        <v>99</v>
      </c>
      <c r="C892" s="7">
        <v>28663</v>
      </c>
      <c r="D892" s="8" t="s">
        <v>100</v>
      </c>
      <c r="E892" s="8" t="s">
        <v>3398</v>
      </c>
      <c r="F892" s="8" t="s">
        <v>2668</v>
      </c>
      <c r="G892" s="8" t="s">
        <v>32</v>
      </c>
      <c r="H892" t="s">
        <v>84</v>
      </c>
      <c r="I892" s="8" t="s">
        <v>2668</v>
      </c>
      <c r="J892" s="8" t="s">
        <v>32</v>
      </c>
      <c r="K892" t="s">
        <v>84</v>
      </c>
      <c r="L892" s="8" t="s">
        <v>2668</v>
      </c>
      <c r="M892" s="8" t="s">
        <v>32</v>
      </c>
      <c r="N892" t="s">
        <v>84</v>
      </c>
      <c r="O892" s="8" t="s">
        <v>2668</v>
      </c>
      <c r="P892" s="8" t="s">
        <v>32</v>
      </c>
      <c r="Q892" t="s">
        <v>84</v>
      </c>
      <c r="R892" s="8" t="s">
        <v>2668</v>
      </c>
      <c r="S892" s="8" t="s">
        <v>32</v>
      </c>
      <c r="T892" t="s">
        <v>84</v>
      </c>
      <c r="U892" s="8" t="s">
        <v>2668</v>
      </c>
      <c r="V892" s="8" t="s">
        <v>85</v>
      </c>
      <c r="W892" t="s">
        <v>84</v>
      </c>
      <c r="X892" s="8" t="s">
        <v>2668</v>
      </c>
      <c r="Y892" s="8" t="s">
        <v>85</v>
      </c>
      <c r="Z892" t="s">
        <v>84</v>
      </c>
      <c r="AA892" s="7" t="s">
        <v>999</v>
      </c>
      <c r="AB892" s="8" t="s">
        <v>86</v>
      </c>
      <c r="AC892" s="6" t="s">
        <v>87</v>
      </c>
      <c r="AD892" t="s">
        <v>999</v>
      </c>
      <c r="AE892" s="5" t="s">
        <v>101</v>
      </c>
      <c r="AF892" s="6" t="s">
        <v>84</v>
      </c>
      <c r="AG892" s="6" t="s">
        <v>999</v>
      </c>
      <c r="AH892" s="11" t="s">
        <v>32</v>
      </c>
      <c r="AI892"/>
    </row>
    <row r="893" spans="1:34" s="28" customFormat="1" ht="12.75">
      <c r="A893" s="28" t="s">
        <v>84</v>
      </c>
      <c r="B893" s="28" t="s">
        <v>3769</v>
      </c>
      <c r="C893" s="33">
        <v>32002</v>
      </c>
      <c r="D893" s="32" t="s">
        <v>3770</v>
      </c>
      <c r="E893" s="32" t="s">
        <v>3700</v>
      </c>
      <c r="F893" s="32" t="s">
        <v>2230</v>
      </c>
      <c r="G893" s="32" t="s">
        <v>32</v>
      </c>
      <c r="I893" s="32"/>
      <c r="J893" s="32"/>
      <c r="L893" s="32"/>
      <c r="M893" s="32"/>
      <c r="O893" s="32"/>
      <c r="P893" s="32"/>
      <c r="R893" s="32"/>
      <c r="S893" s="32"/>
      <c r="U893" s="32"/>
      <c r="V893" s="32"/>
      <c r="X893" s="32"/>
      <c r="Y893" s="32"/>
      <c r="AA893" s="33"/>
      <c r="AB893" s="32"/>
      <c r="AC893" s="30"/>
      <c r="AE893" s="31"/>
      <c r="AF893" s="30"/>
      <c r="AG893" s="30"/>
      <c r="AH893" s="34"/>
    </row>
    <row r="894" spans="1:35" ht="12.75" customHeight="1">
      <c r="A894" t="s">
        <v>2696</v>
      </c>
      <c r="B894" t="s">
        <v>1512</v>
      </c>
      <c r="C894" s="7">
        <v>28744</v>
      </c>
      <c r="D894" s="8" t="s">
        <v>1513</v>
      </c>
      <c r="E894" s="8" t="s">
        <v>748</v>
      </c>
      <c r="F894" s="8" t="s">
        <v>1864</v>
      </c>
      <c r="G894" s="8" t="s">
        <v>32</v>
      </c>
      <c r="H894" t="s">
        <v>2696</v>
      </c>
      <c r="I894" s="8" t="s">
        <v>1864</v>
      </c>
      <c r="J894" s="8" t="s">
        <v>32</v>
      </c>
      <c r="K894" t="s">
        <v>2696</v>
      </c>
      <c r="L894" s="8" t="s">
        <v>1864</v>
      </c>
      <c r="M894" s="8" t="s">
        <v>32</v>
      </c>
      <c r="N894" t="s">
        <v>1745</v>
      </c>
      <c r="O894" s="8" t="s">
        <v>1864</v>
      </c>
      <c r="P894" s="8" t="s">
        <v>1744</v>
      </c>
      <c r="Q894" t="s">
        <v>2696</v>
      </c>
      <c r="R894" s="8" t="s">
        <v>1864</v>
      </c>
      <c r="S894" s="8" t="s">
        <v>32</v>
      </c>
      <c r="T894" t="s">
        <v>1842</v>
      </c>
      <c r="U894" s="8" t="s">
        <v>1864</v>
      </c>
      <c r="V894" s="8" t="s">
        <v>32</v>
      </c>
      <c r="W894" t="s">
        <v>1842</v>
      </c>
      <c r="X894" s="8" t="s">
        <v>1864</v>
      </c>
      <c r="Y894" s="8" t="s">
        <v>85</v>
      </c>
      <c r="Z894" t="s">
        <v>1842</v>
      </c>
      <c r="AA894" s="7" t="s">
        <v>1864</v>
      </c>
      <c r="AB894" s="8" t="s">
        <v>86</v>
      </c>
      <c r="AC894" s="6" t="s">
        <v>1842</v>
      </c>
      <c r="AD894" t="s">
        <v>1864</v>
      </c>
      <c r="AE894" s="5" t="s">
        <v>2726</v>
      </c>
      <c r="AI894"/>
    </row>
    <row r="895" spans="1:35" ht="12.75" customHeight="1">
      <c r="A895" t="s">
        <v>2696</v>
      </c>
      <c r="B895" t="s">
        <v>2237</v>
      </c>
      <c r="C895" s="7">
        <v>26950</v>
      </c>
      <c r="E895" s="8" t="s">
        <v>752</v>
      </c>
      <c r="F895" s="8" t="s">
        <v>2668</v>
      </c>
      <c r="G895" s="8" t="s">
        <v>461</v>
      </c>
      <c r="H895" t="s">
        <v>2696</v>
      </c>
      <c r="I895" s="8" t="s">
        <v>2668</v>
      </c>
      <c r="J895" s="8" t="s">
        <v>32</v>
      </c>
      <c r="K895" t="s">
        <v>2696</v>
      </c>
      <c r="L895" s="8" t="s">
        <v>2424</v>
      </c>
      <c r="M895" s="8" t="s">
        <v>32</v>
      </c>
      <c r="N895" t="s">
        <v>2696</v>
      </c>
      <c r="O895" s="8" t="s">
        <v>2424</v>
      </c>
      <c r="P895" s="8" t="s">
        <v>2726</v>
      </c>
      <c r="Q895" t="s">
        <v>2696</v>
      </c>
      <c r="R895" s="8" t="s">
        <v>2424</v>
      </c>
      <c r="S895" s="8" t="s">
        <v>32</v>
      </c>
      <c r="T895" t="s">
        <v>2696</v>
      </c>
      <c r="U895" s="8" t="s">
        <v>2424</v>
      </c>
      <c r="V895" s="8" t="s">
        <v>2726</v>
      </c>
      <c r="W895" t="s">
        <v>2696</v>
      </c>
      <c r="X895" s="8" t="s">
        <v>2424</v>
      </c>
      <c r="Y895" s="8" t="s">
        <v>85</v>
      </c>
      <c r="Z895" t="s">
        <v>2696</v>
      </c>
      <c r="AA895" s="7" t="s">
        <v>2424</v>
      </c>
      <c r="AB895" s="8" t="s">
        <v>32</v>
      </c>
      <c r="AC895" s="6" t="s">
        <v>2696</v>
      </c>
      <c r="AD895" t="s">
        <v>2424</v>
      </c>
      <c r="AE895" s="5" t="s">
        <v>86</v>
      </c>
      <c r="AF895" s="6" t="s">
        <v>2696</v>
      </c>
      <c r="AG895" s="6" t="s">
        <v>2424</v>
      </c>
      <c r="AH895" s="11" t="s">
        <v>32</v>
      </c>
      <c r="AI895"/>
    </row>
    <row r="896" spans="1:34" s="28" customFormat="1" ht="12.75">
      <c r="A896" s="28" t="s">
        <v>1842</v>
      </c>
      <c r="B896" s="28" t="s">
        <v>3514</v>
      </c>
      <c r="C896" s="33">
        <v>30371</v>
      </c>
      <c r="D896" s="32" t="s">
        <v>3283</v>
      </c>
      <c r="E896" s="32" t="s">
        <v>3543</v>
      </c>
      <c r="F896" s="32" t="s">
        <v>1284</v>
      </c>
      <c r="G896" s="32" t="s">
        <v>461</v>
      </c>
      <c r="I896" s="32"/>
      <c r="J896" s="32"/>
      <c r="K896" s="28" t="s">
        <v>1839</v>
      </c>
      <c r="L896" s="32" t="s">
        <v>1284</v>
      </c>
      <c r="M896" s="32" t="s">
        <v>1840</v>
      </c>
      <c r="N896" s="28" t="s">
        <v>1839</v>
      </c>
      <c r="O896" s="32" t="s">
        <v>1284</v>
      </c>
      <c r="P896" s="32" t="s">
        <v>1840</v>
      </c>
      <c r="Q896" s="28" t="s">
        <v>1839</v>
      </c>
      <c r="R896" s="32" t="s">
        <v>1284</v>
      </c>
      <c r="S896" s="32" t="s">
        <v>1840</v>
      </c>
      <c r="U896" s="32"/>
      <c r="V896" s="32"/>
      <c r="X896" s="32"/>
      <c r="Y896" s="32"/>
      <c r="AA896" s="33"/>
      <c r="AB896" s="32"/>
      <c r="AC896" s="30"/>
      <c r="AE896" s="31"/>
      <c r="AF896" s="30"/>
      <c r="AG896" s="30"/>
      <c r="AH896" s="34"/>
    </row>
    <row r="897" spans="1:22" ht="12.75" customHeight="1">
      <c r="A897" t="s">
        <v>1839</v>
      </c>
      <c r="B897" t="s">
        <v>2023</v>
      </c>
      <c r="C897" s="7">
        <v>30476</v>
      </c>
      <c r="D897" s="8" t="s">
        <v>1123</v>
      </c>
      <c r="E897" s="8" t="s">
        <v>757</v>
      </c>
      <c r="F897" s="8" t="s">
        <v>1864</v>
      </c>
      <c r="G897" s="8" t="s">
        <v>1840</v>
      </c>
      <c r="H897" t="s">
        <v>84</v>
      </c>
      <c r="I897" s="8" t="s">
        <v>1864</v>
      </c>
      <c r="J897" s="8" t="s">
        <v>1840</v>
      </c>
      <c r="K897" t="s">
        <v>460</v>
      </c>
      <c r="L897" s="8" t="s">
        <v>1864</v>
      </c>
      <c r="M897" s="8" t="s">
        <v>2726</v>
      </c>
      <c r="N897" t="s">
        <v>1839</v>
      </c>
      <c r="O897" s="8" t="s">
        <v>684</v>
      </c>
      <c r="P897" s="8" t="s">
        <v>1840</v>
      </c>
      <c r="Q897" t="s">
        <v>460</v>
      </c>
      <c r="R897" s="8" t="s">
        <v>684</v>
      </c>
      <c r="S897" s="8" t="s">
        <v>2726</v>
      </c>
      <c r="T897" t="s">
        <v>460</v>
      </c>
      <c r="U897" s="8" t="s">
        <v>684</v>
      </c>
      <c r="V897" s="8" t="s">
        <v>461</v>
      </c>
    </row>
    <row r="898" spans="1:35" ht="12.75" customHeight="1">
      <c r="A898" s="28" t="s">
        <v>1839</v>
      </c>
      <c r="B898" s="28" t="s">
        <v>330</v>
      </c>
      <c r="C898" s="33">
        <v>31039</v>
      </c>
      <c r="D898" s="32" t="s">
        <v>1810</v>
      </c>
      <c r="E898" s="32" t="s">
        <v>3592</v>
      </c>
      <c r="F898" s="32" t="s">
        <v>1864</v>
      </c>
      <c r="G898" s="32" t="s">
        <v>1840</v>
      </c>
      <c r="H898" s="28" t="s">
        <v>1839</v>
      </c>
      <c r="I898" s="32" t="s">
        <v>1864</v>
      </c>
      <c r="J898" s="32" t="s">
        <v>1840</v>
      </c>
      <c r="K898" s="28"/>
      <c r="L898" s="32"/>
      <c r="M898" s="32"/>
      <c r="N898" s="28"/>
      <c r="O898" s="32"/>
      <c r="P898" s="32"/>
      <c r="Q898" s="28"/>
      <c r="R898" s="32"/>
      <c r="S898" s="32"/>
      <c r="T898" s="28"/>
      <c r="U898" s="32"/>
      <c r="V898" s="32"/>
      <c r="W898" s="28"/>
      <c r="X898" s="32"/>
      <c r="Y898" s="31"/>
      <c r="Z898" s="28"/>
      <c r="AA898" s="28"/>
      <c r="AB898" s="31"/>
      <c r="AC898" s="31"/>
      <c r="AD898" s="31"/>
      <c r="AE898" s="31"/>
      <c r="AF898" s="28"/>
      <c r="AG898" s="30"/>
      <c r="AH898" s="30"/>
      <c r="AI898" s="29"/>
    </row>
    <row r="899" spans="1:35" ht="12.75" customHeight="1">
      <c r="A899" t="s">
        <v>1839</v>
      </c>
      <c r="B899" t="s">
        <v>2092</v>
      </c>
      <c r="C899" s="7">
        <v>29659</v>
      </c>
      <c r="D899" s="8" t="s">
        <v>3185</v>
      </c>
      <c r="E899" s="8" t="s">
        <v>2554</v>
      </c>
      <c r="F899" s="8" t="s">
        <v>1427</v>
      </c>
      <c r="G899" s="8" t="s">
        <v>1840</v>
      </c>
      <c r="H899" t="s">
        <v>1842</v>
      </c>
      <c r="I899" s="8" t="s">
        <v>1427</v>
      </c>
      <c r="J899" s="8" t="s">
        <v>1840</v>
      </c>
      <c r="K899" t="s">
        <v>1839</v>
      </c>
      <c r="L899" s="8" t="s">
        <v>1427</v>
      </c>
      <c r="M899" s="8" t="s">
        <v>1840</v>
      </c>
      <c r="N899" t="s">
        <v>2696</v>
      </c>
      <c r="O899" s="8" t="s">
        <v>1427</v>
      </c>
      <c r="P899" s="8" t="s">
        <v>1840</v>
      </c>
      <c r="T899" s="8"/>
      <c r="V899"/>
      <c r="W899" s="8"/>
      <c r="X899" s="5"/>
      <c r="Y899"/>
      <c r="AA899" s="5"/>
      <c r="AE899"/>
      <c r="AF899" s="6"/>
      <c r="AH899" s="10"/>
      <c r="AI899"/>
    </row>
    <row r="901" spans="1:9" ht="12.75" customHeight="1">
      <c r="A901" t="s">
        <v>2700</v>
      </c>
      <c r="B901" t="s">
        <v>63</v>
      </c>
      <c r="C901" s="7">
        <v>31674</v>
      </c>
      <c r="D901" s="8" t="s">
        <v>2593</v>
      </c>
      <c r="E901" s="27" t="s">
        <v>2597</v>
      </c>
      <c r="F901" s="8" t="s">
        <v>129</v>
      </c>
      <c r="H901" t="s">
        <v>2700</v>
      </c>
      <c r="I901" s="8" t="s">
        <v>129</v>
      </c>
    </row>
    <row r="902" spans="1:9" ht="12.75" customHeight="1">
      <c r="A902" t="s">
        <v>193</v>
      </c>
      <c r="B902" t="s">
        <v>61</v>
      </c>
      <c r="C902" s="7">
        <v>31899</v>
      </c>
      <c r="D902" s="8" t="s">
        <v>2593</v>
      </c>
      <c r="E902" s="27" t="s">
        <v>2598</v>
      </c>
      <c r="F902" s="8" t="s">
        <v>2187</v>
      </c>
      <c r="H902" t="s">
        <v>193</v>
      </c>
      <c r="I902" s="8" t="s">
        <v>2187</v>
      </c>
    </row>
    <row r="903" spans="3:35" ht="12.75" customHeight="1">
      <c r="C903" s="7"/>
      <c r="Y903" s="8"/>
      <c r="AA903" s="7"/>
      <c r="AB903" s="8"/>
      <c r="AC903" s="6"/>
      <c r="AD903"/>
      <c r="AI903"/>
    </row>
    <row r="904" spans="8:17" ht="12.75" customHeight="1">
      <c r="H904" t="s">
        <v>448</v>
      </c>
      <c r="K904" t="s">
        <v>449</v>
      </c>
      <c r="N904" t="s">
        <v>449</v>
      </c>
      <c r="Q904" s="6" t="s">
        <v>449</v>
      </c>
    </row>
    <row r="907" spans="1:35" ht="18">
      <c r="A907" s="18" t="s">
        <v>2197</v>
      </c>
      <c r="C907" s="7"/>
      <c r="H907" s="18"/>
      <c r="Q907" s="18"/>
      <c r="Y907" s="8"/>
      <c r="AA907" s="7"/>
      <c r="AB907" s="8"/>
      <c r="AC907"/>
      <c r="AD907"/>
      <c r="AI907"/>
    </row>
    <row r="908" spans="1:35" ht="12.75" customHeight="1">
      <c r="A908" s="26" t="s">
        <v>4017</v>
      </c>
      <c r="C908" s="7"/>
      <c r="Q908" s="6"/>
      <c r="Y908" s="8"/>
      <c r="AA908" s="7"/>
      <c r="AB908" s="8"/>
      <c r="AC908"/>
      <c r="AD908"/>
      <c r="AI908"/>
    </row>
    <row r="909" spans="1:8" ht="12.75" customHeight="1">
      <c r="A909" s="26" t="s">
        <v>4024</v>
      </c>
      <c r="H909" s="26"/>
    </row>
    <row r="910" spans="1:35" ht="12.75" customHeight="1">
      <c r="A910" t="s">
        <v>1685</v>
      </c>
      <c r="B910" t="s">
        <v>2549</v>
      </c>
      <c r="C910" s="7">
        <v>25486</v>
      </c>
      <c r="E910" s="8" t="s">
        <v>1093</v>
      </c>
      <c r="F910" s="8" t="s">
        <v>1284</v>
      </c>
      <c r="H910" t="s">
        <v>1685</v>
      </c>
      <c r="I910" s="8" t="s">
        <v>2231</v>
      </c>
      <c r="K910" t="s">
        <v>1685</v>
      </c>
      <c r="L910" s="8" t="s">
        <v>1294</v>
      </c>
      <c r="M910" s="8" t="s">
        <v>850</v>
      </c>
      <c r="N910" t="s">
        <v>1685</v>
      </c>
      <c r="O910" s="8" t="s">
        <v>1284</v>
      </c>
      <c r="P910" s="8" t="s">
        <v>110</v>
      </c>
      <c r="Q910" t="s">
        <v>1685</v>
      </c>
      <c r="R910" s="8" t="s">
        <v>1284</v>
      </c>
      <c r="S910" s="8" t="s">
        <v>3170</v>
      </c>
      <c r="T910" t="s">
        <v>1685</v>
      </c>
      <c r="U910" s="8" t="s">
        <v>1284</v>
      </c>
      <c r="V910" s="8" t="s">
        <v>1346</v>
      </c>
      <c r="W910" t="s">
        <v>1685</v>
      </c>
      <c r="X910" s="8" t="s">
        <v>1284</v>
      </c>
      <c r="Y910" s="8" t="s">
        <v>1364</v>
      </c>
      <c r="Z910" t="s">
        <v>1685</v>
      </c>
      <c r="AA910" s="7" t="s">
        <v>1284</v>
      </c>
      <c r="AB910" s="8" t="s">
        <v>1175</v>
      </c>
      <c r="AC910" t="s">
        <v>1685</v>
      </c>
      <c r="AD910" t="s">
        <v>1284</v>
      </c>
      <c r="AE910" s="5" t="s">
        <v>732</v>
      </c>
      <c r="AF910" t="s">
        <v>1685</v>
      </c>
      <c r="AG910" s="6" t="s">
        <v>1284</v>
      </c>
      <c r="AH910" s="6" t="s">
        <v>733</v>
      </c>
      <c r="AI910"/>
    </row>
    <row r="911" spans="1:10" ht="12.75" customHeight="1">
      <c r="A911" t="s">
        <v>1685</v>
      </c>
      <c r="B911" t="s">
        <v>49</v>
      </c>
      <c r="C911" s="7">
        <v>30809</v>
      </c>
      <c r="D911" s="8" t="s">
        <v>807</v>
      </c>
      <c r="E911" s="27" t="s">
        <v>2593</v>
      </c>
      <c r="F911" s="8" t="s">
        <v>2697</v>
      </c>
      <c r="H911" t="s">
        <v>1685</v>
      </c>
      <c r="I911" s="8" t="s">
        <v>2697</v>
      </c>
      <c r="J911" s="8" t="s">
        <v>50</v>
      </c>
    </row>
    <row r="912" spans="1:10" ht="12.75" customHeight="1">
      <c r="A912" t="s">
        <v>1685</v>
      </c>
      <c r="B912" t="s">
        <v>62</v>
      </c>
      <c r="C912" s="7">
        <v>31222</v>
      </c>
      <c r="D912" s="8" t="s">
        <v>2594</v>
      </c>
      <c r="E912" s="27" t="s">
        <v>3386</v>
      </c>
      <c r="F912" s="8" t="s">
        <v>2187</v>
      </c>
      <c r="G912" s="8" t="s">
        <v>2056</v>
      </c>
      <c r="H912" t="s">
        <v>1685</v>
      </c>
      <c r="I912" s="8" t="s">
        <v>2187</v>
      </c>
      <c r="J912" s="8" t="s">
        <v>1090</v>
      </c>
    </row>
    <row r="914" spans="1:22" ht="12.75" customHeight="1">
      <c r="A914" t="s">
        <v>1928</v>
      </c>
      <c r="B914" t="s">
        <v>2147</v>
      </c>
      <c r="C914" s="7">
        <v>30313</v>
      </c>
      <c r="D914" s="8" t="s">
        <v>3188</v>
      </c>
      <c r="E914" s="8" t="s">
        <v>764</v>
      </c>
      <c r="F914" s="8" t="s">
        <v>3273</v>
      </c>
      <c r="G914" s="8" t="s">
        <v>1931</v>
      </c>
      <c r="H914" t="s">
        <v>1928</v>
      </c>
      <c r="I914" s="8" t="s">
        <v>3273</v>
      </c>
      <c r="J914" s="8" t="s">
        <v>1936</v>
      </c>
      <c r="K914" t="s">
        <v>1928</v>
      </c>
      <c r="L914" s="8" t="s">
        <v>3273</v>
      </c>
      <c r="M914" s="8" t="s">
        <v>3114</v>
      </c>
      <c r="N914" t="s">
        <v>1928</v>
      </c>
      <c r="O914" s="8" t="s">
        <v>29</v>
      </c>
      <c r="P914" s="8" t="s">
        <v>2029</v>
      </c>
      <c r="Q914" t="s">
        <v>2045</v>
      </c>
      <c r="R914" s="8" t="s">
        <v>29</v>
      </c>
      <c r="S914" s="8" t="s">
        <v>1694</v>
      </c>
      <c r="T914" t="s">
        <v>1928</v>
      </c>
      <c r="U914" s="8" t="s">
        <v>29</v>
      </c>
      <c r="V914" s="8" t="s">
        <v>925</v>
      </c>
    </row>
    <row r="915" spans="1:34" s="28" customFormat="1" ht="12.75">
      <c r="A915" s="58" t="s">
        <v>1928</v>
      </c>
      <c r="B915" s="58" t="s">
        <v>3810</v>
      </c>
      <c r="C915" s="33">
        <v>31634</v>
      </c>
      <c r="D915" s="57" t="s">
        <v>2563</v>
      </c>
      <c r="E915" s="32" t="s">
        <v>3562</v>
      </c>
      <c r="F915" s="57" t="s">
        <v>999</v>
      </c>
      <c r="G915" s="57" t="s">
        <v>1934</v>
      </c>
      <c r="I915" s="32"/>
      <c r="J915" s="32"/>
      <c r="L915" s="32"/>
      <c r="M915" s="32"/>
      <c r="O915" s="32"/>
      <c r="P915" s="32"/>
      <c r="R915" s="32"/>
      <c r="S915" s="32"/>
      <c r="U915" s="32"/>
      <c r="V915" s="32"/>
      <c r="X915" s="32"/>
      <c r="Y915" s="32"/>
      <c r="AA915" s="33"/>
      <c r="AB915" s="32"/>
      <c r="AC915" s="30"/>
      <c r="AE915" s="31"/>
      <c r="AF915" s="30"/>
      <c r="AG915" s="30"/>
      <c r="AH915" s="34"/>
    </row>
    <row r="916" spans="1:13" ht="12.75" customHeight="1">
      <c r="A916" t="s">
        <v>2043</v>
      </c>
      <c r="B916" t="s">
        <v>1969</v>
      </c>
      <c r="C916" s="7">
        <v>28880</v>
      </c>
      <c r="D916" s="8" t="s">
        <v>30</v>
      </c>
      <c r="E916" s="8" t="s">
        <v>1278</v>
      </c>
      <c r="F916" s="8" t="s">
        <v>1427</v>
      </c>
      <c r="G916" s="8" t="s">
        <v>2664</v>
      </c>
      <c r="H916" t="s">
        <v>2043</v>
      </c>
      <c r="I916" s="8" t="s">
        <v>1427</v>
      </c>
      <c r="J916" s="8" t="s">
        <v>993</v>
      </c>
      <c r="K916" t="s">
        <v>2043</v>
      </c>
      <c r="L916" s="8" t="s">
        <v>1427</v>
      </c>
      <c r="M916" s="8" t="s">
        <v>1970</v>
      </c>
    </row>
    <row r="917" spans="1:35" ht="12.75" customHeight="1">
      <c r="A917" t="s">
        <v>1928</v>
      </c>
      <c r="B917" t="s">
        <v>3232</v>
      </c>
      <c r="C917" s="7">
        <v>30429</v>
      </c>
      <c r="D917" s="8" t="s">
        <v>3286</v>
      </c>
      <c r="E917" s="8" t="s">
        <v>773</v>
      </c>
      <c r="F917" s="8" t="s">
        <v>1933</v>
      </c>
      <c r="G917" s="8" t="s">
        <v>1936</v>
      </c>
      <c r="H917" t="s">
        <v>2045</v>
      </c>
      <c r="I917" s="8" t="s">
        <v>2695</v>
      </c>
      <c r="J917" s="8" t="s">
        <v>1936</v>
      </c>
      <c r="K917" t="s">
        <v>2216</v>
      </c>
      <c r="N917" t="s">
        <v>2045</v>
      </c>
      <c r="O917" s="8" t="s">
        <v>2668</v>
      </c>
      <c r="P917" s="8" t="s">
        <v>2052</v>
      </c>
      <c r="Q917" t="s">
        <v>1928</v>
      </c>
      <c r="R917" s="8" t="s">
        <v>2668</v>
      </c>
      <c r="S917" s="8" t="s">
        <v>696</v>
      </c>
      <c r="Y917" s="8"/>
      <c r="AA917" s="7"/>
      <c r="AB917" s="8"/>
      <c r="AC917" s="6"/>
      <c r="AD917"/>
      <c r="AF917" s="6"/>
      <c r="AH917" s="11"/>
      <c r="AI917"/>
    </row>
    <row r="919" spans="1:34" s="28" customFormat="1" ht="12.75">
      <c r="A919" s="28" t="s">
        <v>2967</v>
      </c>
      <c r="B919" s="28" t="s">
        <v>3536</v>
      </c>
      <c r="C919" s="33">
        <v>32151</v>
      </c>
      <c r="D919" s="32" t="s">
        <v>3537</v>
      </c>
      <c r="E919" s="32" t="s">
        <v>3537</v>
      </c>
      <c r="F919" s="32" t="s">
        <v>1638</v>
      </c>
      <c r="G919" s="32"/>
      <c r="I919" s="32"/>
      <c r="J919" s="32"/>
      <c r="L919" s="32"/>
      <c r="M919" s="32"/>
      <c r="O919" s="32"/>
      <c r="P919" s="32"/>
      <c r="R919" s="32"/>
      <c r="S919" s="32"/>
      <c r="U919" s="32"/>
      <c r="V919" s="32"/>
      <c r="X919" s="32"/>
      <c r="Y919" s="32"/>
      <c r="AA919" s="33"/>
      <c r="AB919" s="32"/>
      <c r="AC919" s="30"/>
      <c r="AE919" s="31"/>
      <c r="AF919" s="30"/>
      <c r="AG919" s="30"/>
      <c r="AH919" s="34"/>
    </row>
    <row r="920" spans="1:34" s="28" customFormat="1" ht="12.75">
      <c r="A920" s="28" t="s">
        <v>2422</v>
      </c>
      <c r="B920" s="28" t="s">
        <v>3683</v>
      </c>
      <c r="C920" s="33">
        <v>32128</v>
      </c>
      <c r="D920" s="32" t="s">
        <v>3535</v>
      </c>
      <c r="E920" s="32" t="s">
        <v>3562</v>
      </c>
      <c r="F920" s="32" t="s">
        <v>1427</v>
      </c>
      <c r="G920" s="32"/>
      <c r="I920" s="32"/>
      <c r="J920" s="32"/>
      <c r="L920" s="32"/>
      <c r="M920" s="32"/>
      <c r="O920" s="32"/>
      <c r="P920" s="32"/>
      <c r="R920" s="32"/>
      <c r="S920" s="32"/>
      <c r="U920" s="32"/>
      <c r="V920" s="32"/>
      <c r="X920" s="32"/>
      <c r="Y920" s="32"/>
      <c r="AA920" s="33"/>
      <c r="AB920" s="32"/>
      <c r="AC920" s="30"/>
      <c r="AE920" s="31"/>
      <c r="AF920" s="30"/>
      <c r="AG920" s="30"/>
      <c r="AH920" s="34"/>
    </row>
    <row r="921" spans="1:35" ht="12.75" customHeight="1">
      <c r="A921" t="s">
        <v>2428</v>
      </c>
      <c r="B921" t="s">
        <v>2053</v>
      </c>
      <c r="C921" s="7">
        <v>29582</v>
      </c>
      <c r="D921" s="8" t="s">
        <v>583</v>
      </c>
      <c r="E921" s="8" t="s">
        <v>755</v>
      </c>
      <c r="F921" s="8" t="s">
        <v>2231</v>
      </c>
      <c r="H921" t="s">
        <v>2428</v>
      </c>
      <c r="I921" s="8" t="s">
        <v>2231</v>
      </c>
      <c r="K921" t="s">
        <v>1058</v>
      </c>
      <c r="L921" s="8" t="s">
        <v>2231</v>
      </c>
      <c r="M921" s="8" t="s">
        <v>3306</v>
      </c>
      <c r="N921" t="s">
        <v>2428</v>
      </c>
      <c r="O921" s="8" t="s">
        <v>29</v>
      </c>
      <c r="P921" s="8" t="s">
        <v>1532</v>
      </c>
      <c r="Q921" t="s">
        <v>2428</v>
      </c>
      <c r="R921" s="8" t="s">
        <v>29</v>
      </c>
      <c r="S921" s="8" t="s">
        <v>1831</v>
      </c>
      <c r="T921" t="s">
        <v>2422</v>
      </c>
      <c r="U921" s="8" t="s">
        <v>29</v>
      </c>
      <c r="V921" s="8" t="s">
        <v>2658</v>
      </c>
      <c r="W921" t="s">
        <v>1749</v>
      </c>
      <c r="X921" s="8" t="s">
        <v>29</v>
      </c>
      <c r="Y921" s="8" t="s">
        <v>1435</v>
      </c>
      <c r="AA921" s="7"/>
      <c r="AB921" s="8"/>
      <c r="AC921" s="6"/>
      <c r="AD921"/>
      <c r="AF921" s="6"/>
      <c r="AH921" s="11"/>
      <c r="AI921"/>
    </row>
    <row r="922" spans="1:13" ht="12.75" customHeight="1">
      <c r="A922" t="s">
        <v>2422</v>
      </c>
      <c r="B922" t="s">
        <v>2005</v>
      </c>
      <c r="C922" s="7">
        <v>30593</v>
      </c>
      <c r="D922" s="8" t="s">
        <v>808</v>
      </c>
      <c r="E922" s="8" t="s">
        <v>2563</v>
      </c>
      <c r="F922" s="8" t="s">
        <v>1933</v>
      </c>
      <c r="H922" t="s">
        <v>2422</v>
      </c>
      <c r="I922" s="8" t="s">
        <v>1933</v>
      </c>
      <c r="K922" t="s">
        <v>2422</v>
      </c>
      <c r="L922" s="8" t="s">
        <v>1294</v>
      </c>
      <c r="M922" s="8" t="s">
        <v>2006</v>
      </c>
    </row>
    <row r="923" spans="1:13" ht="12.75" customHeight="1">
      <c r="A923" t="s">
        <v>2216</v>
      </c>
      <c r="B923" t="s">
        <v>1798</v>
      </c>
      <c r="C923" s="7">
        <v>30845</v>
      </c>
      <c r="D923" s="8" t="s">
        <v>1799</v>
      </c>
      <c r="E923" s="8" t="s">
        <v>1799</v>
      </c>
      <c r="H923" t="s">
        <v>2428</v>
      </c>
      <c r="I923" s="8" t="s">
        <v>1935</v>
      </c>
      <c r="K923" t="s">
        <v>2428</v>
      </c>
      <c r="L923" s="8" t="s">
        <v>1935</v>
      </c>
      <c r="M923" s="8" t="s">
        <v>3109</v>
      </c>
    </row>
    <row r="924" spans="2:34" ht="12.75" customHeight="1">
      <c r="B924" t="s">
        <v>2802</v>
      </c>
      <c r="C924" s="7">
        <v>31599</v>
      </c>
      <c r="D924" s="8" t="s">
        <v>2596</v>
      </c>
      <c r="E924" s="27" t="s">
        <v>2593</v>
      </c>
      <c r="H924" t="s">
        <v>1749</v>
      </c>
      <c r="I924" s="8" t="s">
        <v>2697</v>
      </c>
      <c r="Y924" s="8"/>
      <c r="AA924" s="8"/>
      <c r="AC924"/>
      <c r="AD924"/>
      <c r="AF924" s="5"/>
      <c r="AG924" s="5"/>
      <c r="AH924" s="5"/>
    </row>
    <row r="925" spans="1:34" s="28" customFormat="1" ht="12.75">
      <c r="A925" s="28" t="s">
        <v>724</v>
      </c>
      <c r="B925" s="28" t="s">
        <v>3765</v>
      </c>
      <c r="C925" s="33">
        <v>32642</v>
      </c>
      <c r="D925" s="32" t="s">
        <v>3539</v>
      </c>
      <c r="E925" s="32" t="s">
        <v>3685</v>
      </c>
      <c r="F925" s="32" t="s">
        <v>2230</v>
      </c>
      <c r="G925" s="32" t="s">
        <v>2666</v>
      </c>
      <c r="I925" s="32"/>
      <c r="J925" s="32"/>
      <c r="L925" s="32"/>
      <c r="M925" s="32"/>
      <c r="O925" s="32"/>
      <c r="P925" s="32"/>
      <c r="R925" s="32"/>
      <c r="S925" s="32"/>
      <c r="U925" s="32"/>
      <c r="V925" s="32"/>
      <c r="X925" s="32"/>
      <c r="Y925" s="32"/>
      <c r="AA925" s="33"/>
      <c r="AB925" s="32"/>
      <c r="AC925" s="30"/>
      <c r="AE925" s="31"/>
      <c r="AF925" s="30"/>
      <c r="AG925" s="30"/>
      <c r="AH925" s="34"/>
    </row>
    <row r="926" spans="1:34" s="28" customFormat="1" ht="12.75">
      <c r="A926" s="28" t="s">
        <v>724</v>
      </c>
      <c r="B926" s="28" t="s">
        <v>3609</v>
      </c>
      <c r="C926" s="33">
        <v>31466</v>
      </c>
      <c r="D926" s="32" t="s">
        <v>2594</v>
      </c>
      <c r="E926" s="32" t="s">
        <v>3553</v>
      </c>
      <c r="F926" s="32" t="s">
        <v>1002</v>
      </c>
      <c r="G926" s="32" t="s">
        <v>131</v>
      </c>
      <c r="I926" s="32"/>
      <c r="J926" s="32"/>
      <c r="L926" s="32"/>
      <c r="M926" s="32"/>
      <c r="O926" s="32"/>
      <c r="P926" s="32"/>
      <c r="R926" s="32"/>
      <c r="S926" s="32"/>
      <c r="U926" s="32"/>
      <c r="V926" s="32"/>
      <c r="X926" s="32"/>
      <c r="Y926" s="32"/>
      <c r="AA926" s="33"/>
      <c r="AB926" s="32"/>
      <c r="AC926" s="30"/>
      <c r="AE926" s="31"/>
      <c r="AF926" s="30"/>
      <c r="AG926" s="30"/>
      <c r="AH926" s="34"/>
    </row>
    <row r="927" spans="1:34" s="28" customFormat="1" ht="12.75">
      <c r="A927" s="28" t="s">
        <v>3242</v>
      </c>
      <c r="B927" s="28" t="s">
        <v>3713</v>
      </c>
      <c r="C927" s="33">
        <v>30947</v>
      </c>
      <c r="D927" s="32" t="s">
        <v>2598</v>
      </c>
      <c r="E927" s="32" t="s">
        <v>3562</v>
      </c>
      <c r="F927" s="32" t="s">
        <v>1054</v>
      </c>
      <c r="G927" s="32" t="s">
        <v>992</v>
      </c>
      <c r="I927" s="32"/>
      <c r="J927" s="32"/>
      <c r="L927" s="32"/>
      <c r="M927" s="32"/>
      <c r="O927" s="32"/>
      <c r="P927" s="32"/>
      <c r="R927" s="32"/>
      <c r="S927" s="32"/>
      <c r="U927" s="32"/>
      <c r="V927" s="32"/>
      <c r="X927" s="32"/>
      <c r="Y927" s="32"/>
      <c r="AA927" s="33"/>
      <c r="AB927" s="32"/>
      <c r="AC927" s="30"/>
      <c r="AE927" s="31"/>
      <c r="AF927" s="30"/>
      <c r="AG927" s="30"/>
      <c r="AH927" s="34"/>
    </row>
    <row r="928" spans="3:34" ht="12.75" customHeight="1">
      <c r="C928" s="7"/>
      <c r="AC928" s="6"/>
      <c r="AD928"/>
      <c r="AF928" s="6"/>
      <c r="AH928" s="11"/>
    </row>
    <row r="929" spans="1:13" ht="12.75" customHeight="1">
      <c r="A929" t="s">
        <v>2730</v>
      </c>
      <c r="B929" t="s">
        <v>1583</v>
      </c>
      <c r="C929" s="7">
        <v>30380</v>
      </c>
      <c r="D929" s="8" t="s">
        <v>2563</v>
      </c>
      <c r="E929" s="8" t="s">
        <v>2582</v>
      </c>
      <c r="F929" s="8" t="s">
        <v>2695</v>
      </c>
      <c r="G929" s="8" t="s">
        <v>578</v>
      </c>
      <c r="H929" t="s">
        <v>2730</v>
      </c>
      <c r="I929" s="8" t="s">
        <v>2695</v>
      </c>
      <c r="J929" s="8" t="s">
        <v>131</v>
      </c>
      <c r="K929" t="s">
        <v>2730</v>
      </c>
      <c r="L929" s="8" t="s">
        <v>2695</v>
      </c>
      <c r="M929" s="8" t="s">
        <v>2669</v>
      </c>
    </row>
    <row r="930" spans="1:35" ht="12.75" customHeight="1">
      <c r="A930" t="s">
        <v>2661</v>
      </c>
      <c r="B930" t="s">
        <v>164</v>
      </c>
      <c r="C930" s="7">
        <v>28389</v>
      </c>
      <c r="D930" s="8" t="s">
        <v>165</v>
      </c>
      <c r="E930" s="8" t="s">
        <v>760</v>
      </c>
      <c r="F930" s="8" t="s">
        <v>2697</v>
      </c>
      <c r="G930" s="8" t="s">
        <v>2669</v>
      </c>
      <c r="H930" t="s">
        <v>2661</v>
      </c>
      <c r="I930" s="8" t="s">
        <v>2697</v>
      </c>
      <c r="J930" s="8" t="s">
        <v>2664</v>
      </c>
      <c r="K930" t="s">
        <v>2661</v>
      </c>
      <c r="L930" s="8" t="s">
        <v>2697</v>
      </c>
      <c r="M930" s="8" t="s">
        <v>2666</v>
      </c>
      <c r="N930" t="s">
        <v>2661</v>
      </c>
      <c r="O930" s="8" t="s">
        <v>2697</v>
      </c>
      <c r="P930" s="8" t="s">
        <v>2666</v>
      </c>
      <c r="Q930" t="s">
        <v>2661</v>
      </c>
      <c r="R930" s="8" t="s">
        <v>2697</v>
      </c>
      <c r="S930" s="8" t="s">
        <v>2666</v>
      </c>
      <c r="T930" t="s">
        <v>2661</v>
      </c>
      <c r="U930" s="8" t="s">
        <v>2697</v>
      </c>
      <c r="V930" s="8" t="s">
        <v>993</v>
      </c>
      <c r="W930" t="s">
        <v>2661</v>
      </c>
      <c r="X930" s="8" t="s">
        <v>2697</v>
      </c>
      <c r="Y930" s="8" t="s">
        <v>2664</v>
      </c>
      <c r="Z930" t="s">
        <v>2661</v>
      </c>
      <c r="AA930" s="7" t="s">
        <v>2697</v>
      </c>
      <c r="AB930" s="8" t="s">
        <v>2669</v>
      </c>
      <c r="AC930" s="6" t="s">
        <v>2661</v>
      </c>
      <c r="AD930" t="s">
        <v>2697</v>
      </c>
      <c r="AE930" s="12" t="s">
        <v>2669</v>
      </c>
      <c r="AF930" s="6" t="s">
        <v>2661</v>
      </c>
      <c r="AG930" s="6" t="s">
        <v>2697</v>
      </c>
      <c r="AH930" s="11" t="s">
        <v>476</v>
      </c>
      <c r="AI930"/>
    </row>
    <row r="931" spans="1:35" ht="12.75" customHeight="1">
      <c r="A931" t="s">
        <v>1047</v>
      </c>
      <c r="B931" t="s">
        <v>711</v>
      </c>
      <c r="C931" s="7">
        <v>28392</v>
      </c>
      <c r="D931" s="8" t="s">
        <v>2229</v>
      </c>
      <c r="E931" s="8" t="s">
        <v>761</v>
      </c>
      <c r="F931" s="8" t="s">
        <v>999</v>
      </c>
      <c r="G931" s="8" t="s">
        <v>2664</v>
      </c>
      <c r="H931" t="s">
        <v>1047</v>
      </c>
      <c r="I931" s="8" t="s">
        <v>999</v>
      </c>
      <c r="J931" s="8" t="s">
        <v>131</v>
      </c>
      <c r="K931" t="s">
        <v>1047</v>
      </c>
      <c r="L931" s="8" t="s">
        <v>999</v>
      </c>
      <c r="M931" s="8" t="s">
        <v>1051</v>
      </c>
      <c r="N931" t="s">
        <v>1047</v>
      </c>
      <c r="O931" s="8" t="s">
        <v>999</v>
      </c>
      <c r="P931" s="8" t="s">
        <v>993</v>
      </c>
      <c r="Q931" t="s">
        <v>1047</v>
      </c>
      <c r="R931" s="8" t="s">
        <v>999</v>
      </c>
      <c r="S931" s="8" t="s">
        <v>993</v>
      </c>
      <c r="T931" t="s">
        <v>1047</v>
      </c>
      <c r="U931" s="8" t="s">
        <v>999</v>
      </c>
      <c r="V931" s="8" t="s">
        <v>993</v>
      </c>
      <c r="W931" t="s">
        <v>1047</v>
      </c>
      <c r="X931" s="8" t="s">
        <v>1864</v>
      </c>
      <c r="Y931" s="8" t="s">
        <v>2666</v>
      </c>
      <c r="Z931" t="s">
        <v>2863</v>
      </c>
      <c r="AA931" s="7" t="s">
        <v>1864</v>
      </c>
      <c r="AB931" s="8" t="s">
        <v>1936</v>
      </c>
      <c r="AC931" s="6" t="s">
        <v>2863</v>
      </c>
      <c r="AD931" t="s">
        <v>1864</v>
      </c>
      <c r="AE931" s="5" t="s">
        <v>1867</v>
      </c>
      <c r="AF931" s="6" t="s">
        <v>1047</v>
      </c>
      <c r="AG931" s="6" t="s">
        <v>1864</v>
      </c>
      <c r="AH931" s="11" t="s">
        <v>1934</v>
      </c>
      <c r="AI931"/>
    </row>
    <row r="932" spans="1:35" ht="12.75" customHeight="1">
      <c r="A932" t="s">
        <v>2665</v>
      </c>
      <c r="B932" t="s">
        <v>3225</v>
      </c>
      <c r="C932" s="7">
        <v>30441</v>
      </c>
      <c r="D932" s="8" t="s">
        <v>3280</v>
      </c>
      <c r="E932" s="8" t="s">
        <v>763</v>
      </c>
      <c r="F932" s="8" t="s">
        <v>1638</v>
      </c>
      <c r="G932" s="8" t="s">
        <v>2666</v>
      </c>
      <c r="H932" t="s">
        <v>2665</v>
      </c>
      <c r="I932" s="8" t="s">
        <v>1638</v>
      </c>
      <c r="J932" s="8" t="s">
        <v>2664</v>
      </c>
      <c r="K932" t="s">
        <v>2665</v>
      </c>
      <c r="L932" s="8" t="s">
        <v>1638</v>
      </c>
      <c r="M932" s="8" t="s">
        <v>1936</v>
      </c>
      <c r="N932" t="s">
        <v>2665</v>
      </c>
      <c r="O932" s="8" t="s">
        <v>1638</v>
      </c>
      <c r="P932" s="8" t="s">
        <v>2669</v>
      </c>
      <c r="Q932" t="s">
        <v>2665</v>
      </c>
      <c r="R932" s="8" t="s">
        <v>1638</v>
      </c>
      <c r="S932" s="8" t="s">
        <v>712</v>
      </c>
      <c r="Y932" s="8"/>
      <c r="AA932" s="7"/>
      <c r="AB932" s="8"/>
      <c r="AC932" s="6"/>
      <c r="AD932"/>
      <c r="AF932" s="6"/>
      <c r="AH932" s="11"/>
      <c r="AI932"/>
    </row>
    <row r="933" spans="1:35" ht="12.75" customHeight="1">
      <c r="A933" s="28" t="s">
        <v>1047</v>
      </c>
      <c r="B933" s="28" t="s">
        <v>3482</v>
      </c>
      <c r="C933" s="33">
        <v>31114</v>
      </c>
      <c r="D933" s="32" t="s">
        <v>2554</v>
      </c>
      <c r="E933" s="32" t="s">
        <v>3975</v>
      </c>
      <c r="F933" s="32" t="s">
        <v>2424</v>
      </c>
      <c r="G933" s="32" t="s">
        <v>994</v>
      </c>
      <c r="H933" s="28"/>
      <c r="I933" s="32"/>
      <c r="J933" s="32"/>
      <c r="K933" s="28" t="s">
        <v>991</v>
      </c>
      <c r="L933" s="32" t="s">
        <v>2424</v>
      </c>
      <c r="M933" s="32" t="s">
        <v>1934</v>
      </c>
      <c r="N933" s="28"/>
      <c r="O933" s="32"/>
      <c r="P933" s="32"/>
      <c r="Q933" s="28"/>
      <c r="R933" s="32"/>
      <c r="S933" s="32"/>
      <c r="T933" s="28"/>
      <c r="U933" s="32"/>
      <c r="V933" s="32"/>
      <c r="W933" s="28"/>
      <c r="X933" s="32"/>
      <c r="Y933" s="31"/>
      <c r="Z933" s="28"/>
      <c r="AA933" s="28"/>
      <c r="AB933" s="31"/>
      <c r="AC933" s="31"/>
      <c r="AD933" s="31"/>
      <c r="AE933" s="31"/>
      <c r="AF933" s="28"/>
      <c r="AG933" s="30"/>
      <c r="AH933" s="30"/>
      <c r="AI933" s="29"/>
    </row>
    <row r="934" spans="1:10" ht="12.75" customHeight="1">
      <c r="A934" t="s">
        <v>1046</v>
      </c>
      <c r="B934" t="s">
        <v>441</v>
      </c>
      <c r="C934" s="7">
        <v>31140</v>
      </c>
      <c r="D934" s="8" t="s">
        <v>2552</v>
      </c>
      <c r="E934" s="27" t="s">
        <v>2598</v>
      </c>
      <c r="F934" s="8" t="s">
        <v>561</v>
      </c>
      <c r="G934" s="8" t="s">
        <v>1936</v>
      </c>
      <c r="H934" t="s">
        <v>659</v>
      </c>
      <c r="I934" s="8" t="s">
        <v>561</v>
      </c>
      <c r="J934" s="8" t="s">
        <v>1642</v>
      </c>
    </row>
    <row r="935" spans="1:35" ht="12.75" customHeight="1">
      <c r="A935" t="s">
        <v>2667</v>
      </c>
      <c r="B935" t="s">
        <v>1139</v>
      </c>
      <c r="C935" s="7">
        <v>29101</v>
      </c>
      <c r="D935" s="8" t="s">
        <v>1053</v>
      </c>
      <c r="E935" s="8" t="s">
        <v>2102</v>
      </c>
      <c r="F935" s="8" t="s">
        <v>684</v>
      </c>
      <c r="G935" s="8" t="s">
        <v>1050</v>
      </c>
      <c r="H935" t="s">
        <v>2866</v>
      </c>
      <c r="I935" s="8" t="s">
        <v>684</v>
      </c>
      <c r="J935" s="8" t="s">
        <v>1934</v>
      </c>
      <c r="K935" t="s">
        <v>2667</v>
      </c>
      <c r="L935" s="8" t="s">
        <v>1427</v>
      </c>
      <c r="M935" s="8" t="s">
        <v>712</v>
      </c>
      <c r="N935" t="s">
        <v>2667</v>
      </c>
      <c r="O935" s="8" t="s">
        <v>1427</v>
      </c>
      <c r="P935" s="8" t="s">
        <v>712</v>
      </c>
      <c r="Q935" t="s">
        <v>2667</v>
      </c>
      <c r="R935" s="8" t="s">
        <v>684</v>
      </c>
      <c r="S935" s="8" t="s">
        <v>1934</v>
      </c>
      <c r="W935" t="s">
        <v>1046</v>
      </c>
      <c r="X935" s="8" t="s">
        <v>684</v>
      </c>
      <c r="Y935" s="8" t="s">
        <v>1936</v>
      </c>
      <c r="Z935" t="s">
        <v>1046</v>
      </c>
      <c r="AA935" s="7" t="s">
        <v>684</v>
      </c>
      <c r="AB935" s="8" t="s">
        <v>1934</v>
      </c>
      <c r="AC935" s="6" t="s">
        <v>1046</v>
      </c>
      <c r="AD935" t="s">
        <v>684</v>
      </c>
      <c r="AE935" s="5" t="s">
        <v>712</v>
      </c>
      <c r="AI935"/>
    </row>
    <row r="936" spans="1:10" ht="12.75" customHeight="1">
      <c r="A936" t="s">
        <v>2730</v>
      </c>
      <c r="B936" t="s">
        <v>420</v>
      </c>
      <c r="C936" s="7">
        <v>31461</v>
      </c>
      <c r="D936" s="8" t="s">
        <v>2594</v>
      </c>
      <c r="E936" s="27" t="s">
        <v>2598</v>
      </c>
      <c r="F936" s="8" t="s">
        <v>1294</v>
      </c>
      <c r="G936" s="8" t="s">
        <v>1867</v>
      </c>
      <c r="H936" t="s">
        <v>2866</v>
      </c>
      <c r="I936" s="8" t="s">
        <v>1294</v>
      </c>
      <c r="J936" s="8" t="s">
        <v>1934</v>
      </c>
    </row>
    <row r="937" spans="1:35" ht="12.75" customHeight="1">
      <c r="A937" t="s">
        <v>1046</v>
      </c>
      <c r="B937" t="s">
        <v>365</v>
      </c>
      <c r="C937" s="7">
        <v>30357</v>
      </c>
      <c r="D937" s="8" t="s">
        <v>3281</v>
      </c>
      <c r="E937" s="27" t="s">
        <v>3385</v>
      </c>
      <c r="F937" s="8" t="s">
        <v>1054</v>
      </c>
      <c r="G937" s="8" t="s">
        <v>1934</v>
      </c>
      <c r="H937" t="s">
        <v>1046</v>
      </c>
      <c r="I937" s="8" t="s">
        <v>1054</v>
      </c>
      <c r="J937" s="8" t="s">
        <v>1934</v>
      </c>
      <c r="K937" s="8"/>
      <c r="N937" t="s">
        <v>1046</v>
      </c>
      <c r="O937" s="8" t="s">
        <v>1054</v>
      </c>
      <c r="P937" s="8" t="s">
        <v>1934</v>
      </c>
      <c r="AI937"/>
    </row>
    <row r="938" spans="1:35" s="28" customFormat="1" ht="12.75">
      <c r="A938" s="28" t="s">
        <v>2866</v>
      </c>
      <c r="B938" s="28" t="s">
        <v>312</v>
      </c>
      <c r="C938" s="33">
        <v>31695</v>
      </c>
      <c r="D938" s="32" t="s">
        <v>2595</v>
      </c>
      <c r="E938" s="32" t="s">
        <v>3974</v>
      </c>
      <c r="F938" s="32" t="s">
        <v>29</v>
      </c>
      <c r="G938" s="32" t="s">
        <v>1934</v>
      </c>
      <c r="H938" s="28" t="s">
        <v>2866</v>
      </c>
      <c r="I938" s="32" t="s">
        <v>999</v>
      </c>
      <c r="J938" s="32" t="s">
        <v>1934</v>
      </c>
      <c r="L938" s="32"/>
      <c r="M938" s="32"/>
      <c r="O938" s="32"/>
      <c r="P938" s="32"/>
      <c r="R938" s="32"/>
      <c r="S938" s="32"/>
      <c r="U938" s="32"/>
      <c r="V938" s="32"/>
      <c r="X938" s="32"/>
      <c r="Y938" s="31"/>
      <c r="AB938" s="31"/>
      <c r="AC938" s="31"/>
      <c r="AD938" s="31"/>
      <c r="AE938" s="31"/>
      <c r="AG938" s="30"/>
      <c r="AH938" s="30"/>
      <c r="AI938" s="29"/>
    </row>
    <row r="939" spans="3:35" ht="12.75" customHeight="1">
      <c r="C939" s="7"/>
      <c r="Y939" s="8"/>
      <c r="AA939" s="7"/>
      <c r="AB939" s="8"/>
      <c r="AC939" s="13"/>
      <c r="AD939"/>
      <c r="AE939" s="12"/>
      <c r="AF939" s="6"/>
      <c r="AH939" s="11"/>
      <c r="AI939"/>
    </row>
    <row r="940" spans="1:35" ht="12.75" customHeight="1">
      <c r="A940" t="s">
        <v>996</v>
      </c>
      <c r="B940" t="s">
        <v>2710</v>
      </c>
      <c r="C940" s="7">
        <v>28209</v>
      </c>
      <c r="D940" s="8" t="s">
        <v>998</v>
      </c>
      <c r="E940" s="8" t="s">
        <v>754</v>
      </c>
      <c r="F940" s="8" t="s">
        <v>1935</v>
      </c>
      <c r="G940" s="8" t="s">
        <v>1313</v>
      </c>
      <c r="H940" t="s">
        <v>1000</v>
      </c>
      <c r="I940" s="8" t="s">
        <v>1002</v>
      </c>
      <c r="J940" s="8" t="s">
        <v>1050</v>
      </c>
      <c r="K940" t="s">
        <v>1000</v>
      </c>
      <c r="L940" s="8" t="s">
        <v>1002</v>
      </c>
      <c r="M940" s="8" t="s">
        <v>1001</v>
      </c>
      <c r="N940" t="s">
        <v>1000</v>
      </c>
      <c r="O940" s="8" t="s">
        <v>1002</v>
      </c>
      <c r="P940" s="8" t="s">
        <v>1313</v>
      </c>
      <c r="Q940" t="s">
        <v>1000</v>
      </c>
      <c r="R940" s="8" t="s">
        <v>1002</v>
      </c>
      <c r="S940" s="8" t="s">
        <v>578</v>
      </c>
      <c r="T940" t="s">
        <v>1873</v>
      </c>
      <c r="U940" s="8" t="s">
        <v>1002</v>
      </c>
      <c r="V940" s="8" t="s">
        <v>994</v>
      </c>
      <c r="W940" t="s">
        <v>1000</v>
      </c>
      <c r="X940" s="8" t="s">
        <v>1002</v>
      </c>
      <c r="Y940" s="8" t="s">
        <v>2869</v>
      </c>
      <c r="Z940" t="s">
        <v>996</v>
      </c>
      <c r="AA940" s="7" t="s">
        <v>2231</v>
      </c>
      <c r="AB940" s="8" t="s">
        <v>537</v>
      </c>
      <c r="AC940" s="6" t="s">
        <v>996</v>
      </c>
      <c r="AD940" t="s">
        <v>2231</v>
      </c>
      <c r="AE940" s="5" t="s">
        <v>992</v>
      </c>
      <c r="AF940" s="6" t="s">
        <v>996</v>
      </c>
      <c r="AG940" s="6" t="s">
        <v>2231</v>
      </c>
      <c r="AH940" s="11" t="s">
        <v>2666</v>
      </c>
      <c r="AI940"/>
    </row>
    <row r="941" spans="1:34" s="28" customFormat="1" ht="12.75">
      <c r="A941" s="28" t="s">
        <v>579</v>
      </c>
      <c r="B941" s="28" t="s">
        <v>3789</v>
      </c>
      <c r="C941" s="33">
        <v>31952</v>
      </c>
      <c r="D941" s="32" t="s">
        <v>3539</v>
      </c>
      <c r="E941" s="32" t="s">
        <v>3709</v>
      </c>
      <c r="F941" s="32" t="s">
        <v>684</v>
      </c>
      <c r="G941" s="32" t="s">
        <v>584</v>
      </c>
      <c r="I941" s="32"/>
      <c r="J941" s="32"/>
      <c r="L941" s="32"/>
      <c r="M941" s="32"/>
      <c r="O941" s="32"/>
      <c r="P941" s="32"/>
      <c r="R941" s="32"/>
      <c r="S941" s="32"/>
      <c r="U941" s="32"/>
      <c r="V941" s="32"/>
      <c r="X941" s="32"/>
      <c r="Y941" s="32"/>
      <c r="AA941" s="33"/>
      <c r="AB941" s="32"/>
      <c r="AC941" s="30"/>
      <c r="AE941" s="31"/>
      <c r="AF941" s="30"/>
      <c r="AG941" s="30"/>
      <c r="AH941" s="34"/>
    </row>
    <row r="942" spans="1:35" ht="12.75" customHeight="1">
      <c r="A942" t="s">
        <v>1873</v>
      </c>
      <c r="B942" t="s">
        <v>796</v>
      </c>
      <c r="C942" s="7">
        <v>28864</v>
      </c>
      <c r="D942" s="8" t="s">
        <v>797</v>
      </c>
      <c r="E942" s="8" t="s">
        <v>749</v>
      </c>
      <c r="F942" s="8" t="s">
        <v>684</v>
      </c>
      <c r="G942" s="8" t="s">
        <v>992</v>
      </c>
      <c r="H942" t="s">
        <v>1874</v>
      </c>
      <c r="I942" s="8" t="s">
        <v>979</v>
      </c>
      <c r="J942" s="8" t="s">
        <v>2380</v>
      </c>
      <c r="K942" t="s">
        <v>996</v>
      </c>
      <c r="L942" s="8" t="s">
        <v>979</v>
      </c>
      <c r="M942" s="8" t="s">
        <v>993</v>
      </c>
      <c r="N942" t="s">
        <v>1000</v>
      </c>
      <c r="O942" s="8" t="s">
        <v>979</v>
      </c>
      <c r="P942" s="8" t="s">
        <v>1051</v>
      </c>
      <c r="Q942" t="s">
        <v>1000</v>
      </c>
      <c r="R942" s="8" t="s">
        <v>979</v>
      </c>
      <c r="S942" s="8" t="s">
        <v>2867</v>
      </c>
      <c r="T942" t="s">
        <v>1000</v>
      </c>
      <c r="U942" s="8" t="s">
        <v>979</v>
      </c>
      <c r="V942" s="8" t="s">
        <v>580</v>
      </c>
      <c r="W942" t="s">
        <v>1000</v>
      </c>
      <c r="X942" s="8" t="s">
        <v>979</v>
      </c>
      <c r="Y942" s="8" t="s">
        <v>1001</v>
      </c>
      <c r="Z942" t="s">
        <v>1000</v>
      </c>
      <c r="AA942" s="7" t="s">
        <v>979</v>
      </c>
      <c r="AB942" s="8" t="s">
        <v>2867</v>
      </c>
      <c r="AC942" s="6" t="s">
        <v>1000</v>
      </c>
      <c r="AD942" t="s">
        <v>979</v>
      </c>
      <c r="AE942" s="5" t="s">
        <v>1872</v>
      </c>
      <c r="AI942"/>
    </row>
    <row r="943" spans="1:10" ht="12.75" customHeight="1">
      <c r="A943" t="s">
        <v>996</v>
      </c>
      <c r="B943" t="s">
        <v>378</v>
      </c>
      <c r="C943" s="7">
        <v>30571</v>
      </c>
      <c r="D943" s="8" t="s">
        <v>805</v>
      </c>
      <c r="E943" s="27" t="s">
        <v>2599</v>
      </c>
      <c r="F943" s="8" t="s">
        <v>2187</v>
      </c>
      <c r="G943" s="8" t="s">
        <v>992</v>
      </c>
      <c r="H943" t="s">
        <v>996</v>
      </c>
      <c r="I943" s="8" t="s">
        <v>2187</v>
      </c>
      <c r="J943" s="8" t="s">
        <v>124</v>
      </c>
    </row>
    <row r="944" spans="1:35" ht="12.75" customHeight="1">
      <c r="A944" t="s">
        <v>641</v>
      </c>
      <c r="B944" t="s">
        <v>2749</v>
      </c>
      <c r="C944" s="7">
        <v>30897</v>
      </c>
      <c r="D944" s="8" t="s">
        <v>2750</v>
      </c>
      <c r="E944" s="8" t="s">
        <v>808</v>
      </c>
      <c r="F944" s="8" t="s">
        <v>2668</v>
      </c>
      <c r="G944" s="8" t="s">
        <v>1931</v>
      </c>
      <c r="H944" t="s">
        <v>641</v>
      </c>
      <c r="I944" s="8" t="s">
        <v>2668</v>
      </c>
      <c r="J944" s="8" t="s">
        <v>1934</v>
      </c>
      <c r="K944" t="s">
        <v>1870</v>
      </c>
      <c r="L944" s="8" t="s">
        <v>2668</v>
      </c>
      <c r="M944" s="8" t="s">
        <v>1936</v>
      </c>
      <c r="N944" t="s">
        <v>1870</v>
      </c>
      <c r="O944" s="8" t="s">
        <v>2668</v>
      </c>
      <c r="P944" s="8" t="s">
        <v>1867</v>
      </c>
      <c r="T944" s="8"/>
      <c r="V944"/>
      <c r="W944" s="8"/>
      <c r="X944" s="5"/>
      <c r="Y944"/>
      <c r="AA944" s="5"/>
      <c r="AE944"/>
      <c r="AF944" s="6"/>
      <c r="AH944" s="10"/>
      <c r="AI944"/>
    </row>
    <row r="945" spans="1:35" ht="12.75" customHeight="1">
      <c r="A945" t="s">
        <v>1000</v>
      </c>
      <c r="B945" t="s">
        <v>1205</v>
      </c>
      <c r="C945" s="7">
        <v>30580</v>
      </c>
      <c r="D945" s="8" t="s">
        <v>2439</v>
      </c>
      <c r="E945" s="8" t="s">
        <v>2302</v>
      </c>
      <c r="F945" s="8" t="s">
        <v>901</v>
      </c>
      <c r="G945" s="8" t="s">
        <v>1936</v>
      </c>
      <c r="H945" t="s">
        <v>1873</v>
      </c>
      <c r="I945" s="8" t="s">
        <v>901</v>
      </c>
      <c r="J945" s="8" t="s">
        <v>1050</v>
      </c>
      <c r="K945" t="s">
        <v>1873</v>
      </c>
      <c r="L945" s="8" t="s">
        <v>979</v>
      </c>
      <c r="M945" s="8" t="s">
        <v>1936</v>
      </c>
      <c r="N945" t="s">
        <v>1873</v>
      </c>
      <c r="O945" s="8" t="s">
        <v>979</v>
      </c>
      <c r="P945" s="8" t="s">
        <v>1934</v>
      </c>
      <c r="T945" s="8"/>
      <c r="V945"/>
      <c r="W945" s="8"/>
      <c r="X945" s="5"/>
      <c r="Y945"/>
      <c r="AA945" s="5"/>
      <c r="AE945"/>
      <c r="AF945" s="6"/>
      <c r="AH945" s="10"/>
      <c r="AI945"/>
    </row>
    <row r="946" spans="1:35" s="28" customFormat="1" ht="12.75">
      <c r="A946" t="s">
        <v>1870</v>
      </c>
      <c r="B946" t="s">
        <v>13</v>
      </c>
      <c r="C946" s="7">
        <v>29725</v>
      </c>
      <c r="D946" s="8" t="s">
        <v>3285</v>
      </c>
      <c r="E946" s="8" t="s">
        <v>2302</v>
      </c>
      <c r="F946" s="8" t="s">
        <v>1002</v>
      </c>
      <c r="G946" s="8" t="s">
        <v>1877</v>
      </c>
      <c r="H946" t="s">
        <v>1870</v>
      </c>
      <c r="I946" s="8" t="s">
        <v>1002</v>
      </c>
      <c r="J946" s="8" t="s">
        <v>1867</v>
      </c>
      <c r="K946" t="s">
        <v>1870</v>
      </c>
      <c r="L946" s="8" t="s">
        <v>1002</v>
      </c>
      <c r="M946" s="8" t="s">
        <v>1931</v>
      </c>
      <c r="N946" t="s">
        <v>1870</v>
      </c>
      <c r="O946" s="8" t="s">
        <v>1002</v>
      </c>
      <c r="P946" s="8" t="s">
        <v>1934</v>
      </c>
      <c r="Q946"/>
      <c r="R946" s="8"/>
      <c r="S946" s="8"/>
      <c r="T946" s="8"/>
      <c r="U946" s="8"/>
      <c r="V946"/>
      <c r="W946" s="8"/>
      <c r="X946" s="5"/>
      <c r="Y946"/>
      <c r="Z946"/>
      <c r="AA946" s="5"/>
      <c r="AB946" s="5"/>
      <c r="AC946" s="5"/>
      <c r="AD946" s="5"/>
      <c r="AE946"/>
      <c r="AF946" s="6"/>
      <c r="AG946" s="6"/>
      <c r="AH946" s="10"/>
      <c r="AI946"/>
    </row>
    <row r="947" spans="1:35" ht="12.75" customHeight="1">
      <c r="A947" t="s">
        <v>1875</v>
      </c>
      <c r="B947" t="s">
        <v>3034</v>
      </c>
      <c r="C947" s="7">
        <v>28444</v>
      </c>
      <c r="D947" s="8" t="s">
        <v>3311</v>
      </c>
      <c r="E947" s="8" t="s">
        <v>775</v>
      </c>
      <c r="F947" s="8" t="s">
        <v>1933</v>
      </c>
      <c r="G947" s="8" t="s">
        <v>1934</v>
      </c>
      <c r="H947" t="s">
        <v>1868</v>
      </c>
      <c r="I947" s="8" t="s">
        <v>1933</v>
      </c>
      <c r="J947" s="8" t="s">
        <v>712</v>
      </c>
      <c r="K947" t="s">
        <v>2216</v>
      </c>
      <c r="N947" t="s">
        <v>1868</v>
      </c>
      <c r="O947" s="8" t="s">
        <v>1933</v>
      </c>
      <c r="P947" s="8" t="s">
        <v>993</v>
      </c>
      <c r="Q947" t="s">
        <v>996</v>
      </c>
      <c r="R947" s="8" t="s">
        <v>1930</v>
      </c>
      <c r="S947" s="8" t="s">
        <v>537</v>
      </c>
      <c r="T947" t="s">
        <v>1868</v>
      </c>
      <c r="U947" s="8" t="s">
        <v>1054</v>
      </c>
      <c r="V947" s="8" t="s">
        <v>712</v>
      </c>
      <c r="W947" t="s">
        <v>1868</v>
      </c>
      <c r="X947" s="8" t="s">
        <v>1054</v>
      </c>
      <c r="Y947" s="8" t="s">
        <v>1051</v>
      </c>
      <c r="Z947" t="s">
        <v>996</v>
      </c>
      <c r="AA947" s="7" t="s">
        <v>1930</v>
      </c>
      <c r="AB947" s="8" t="s">
        <v>131</v>
      </c>
      <c r="AC947" s="6" t="s">
        <v>1873</v>
      </c>
      <c r="AD947" t="s">
        <v>1930</v>
      </c>
      <c r="AE947" s="5" t="s">
        <v>1867</v>
      </c>
      <c r="AF947" s="6" t="s">
        <v>1873</v>
      </c>
      <c r="AG947" s="6" t="s">
        <v>1930</v>
      </c>
      <c r="AH947" s="11" t="s">
        <v>1050</v>
      </c>
      <c r="AI947"/>
    </row>
    <row r="948" spans="2:35" ht="12.75" customHeight="1">
      <c r="B948" t="s">
        <v>3032</v>
      </c>
      <c r="C948" s="7">
        <v>28736</v>
      </c>
      <c r="D948" s="8" t="s">
        <v>3033</v>
      </c>
      <c r="E948" s="8" t="s">
        <v>759</v>
      </c>
      <c r="H948" t="s">
        <v>1003</v>
      </c>
      <c r="I948" s="8" t="s">
        <v>2695</v>
      </c>
      <c r="J948" s="8" t="s">
        <v>1313</v>
      </c>
      <c r="K948" t="s">
        <v>1003</v>
      </c>
      <c r="L948" s="8" t="s">
        <v>2695</v>
      </c>
      <c r="M948" s="8" t="s">
        <v>993</v>
      </c>
      <c r="N948" t="s">
        <v>1003</v>
      </c>
      <c r="O948" s="8" t="s">
        <v>2695</v>
      </c>
      <c r="P948" s="8" t="s">
        <v>712</v>
      </c>
      <c r="Q948" t="s">
        <v>1003</v>
      </c>
      <c r="R948" s="8" t="s">
        <v>2695</v>
      </c>
      <c r="S948" s="8" t="s">
        <v>578</v>
      </c>
      <c r="T948" t="s">
        <v>1868</v>
      </c>
      <c r="U948" s="8" t="s">
        <v>2695</v>
      </c>
      <c r="V948" s="8" t="s">
        <v>993</v>
      </c>
      <c r="W948" t="s">
        <v>1003</v>
      </c>
      <c r="X948" s="8" t="s">
        <v>2695</v>
      </c>
      <c r="Y948" s="8" t="s">
        <v>3142</v>
      </c>
      <c r="Z948" t="s">
        <v>1003</v>
      </c>
      <c r="AA948" s="7" t="s">
        <v>2695</v>
      </c>
      <c r="AB948" s="8" t="s">
        <v>2870</v>
      </c>
      <c r="AC948" s="6" t="s">
        <v>1870</v>
      </c>
      <c r="AD948" t="s">
        <v>2695</v>
      </c>
      <c r="AE948" s="5" t="s">
        <v>1872</v>
      </c>
      <c r="AI948"/>
    </row>
    <row r="950" spans="1:10" ht="12.75" customHeight="1">
      <c r="A950" t="s">
        <v>3080</v>
      </c>
      <c r="B950" t="s">
        <v>313</v>
      </c>
      <c r="C950" s="7">
        <v>31624</v>
      </c>
      <c r="D950" s="8" t="s">
        <v>2610</v>
      </c>
      <c r="E950" s="27" t="s">
        <v>2608</v>
      </c>
      <c r="F950" s="8" t="s">
        <v>999</v>
      </c>
      <c r="G950" s="8" t="s">
        <v>2847</v>
      </c>
      <c r="H950" t="s">
        <v>83</v>
      </c>
      <c r="I950" s="8" t="s">
        <v>999</v>
      </c>
      <c r="J950" s="8" t="s">
        <v>314</v>
      </c>
    </row>
    <row r="951" spans="1:35" ht="12.75" customHeight="1">
      <c r="A951" s="28" t="s">
        <v>3447</v>
      </c>
      <c r="B951" s="28" t="s">
        <v>3727</v>
      </c>
      <c r="C951" s="33">
        <v>31808</v>
      </c>
      <c r="D951" s="32" t="s">
        <v>3539</v>
      </c>
      <c r="E951" s="32" t="s">
        <v>3539</v>
      </c>
      <c r="F951" s="32" t="s">
        <v>2187</v>
      </c>
      <c r="G951" s="32" t="s">
        <v>712</v>
      </c>
      <c r="H951" s="28"/>
      <c r="I951" s="32"/>
      <c r="J951" s="32"/>
      <c r="K951" s="28"/>
      <c r="L951" s="32"/>
      <c r="M951" s="32"/>
      <c r="N951" s="28"/>
      <c r="O951" s="32"/>
      <c r="P951" s="32"/>
      <c r="Q951" s="28"/>
      <c r="R951" s="32"/>
      <c r="S951" s="32"/>
      <c r="T951" s="28"/>
      <c r="U951" s="32"/>
      <c r="V951" s="32"/>
      <c r="W951" s="28"/>
      <c r="X951" s="32"/>
      <c r="Y951" s="32"/>
      <c r="Z951" s="28"/>
      <c r="AA951" s="33"/>
      <c r="AB951" s="32"/>
      <c r="AC951" s="30"/>
      <c r="AD951" s="28"/>
      <c r="AE951" s="31"/>
      <c r="AF951" s="30"/>
      <c r="AG951" s="30"/>
      <c r="AH951" s="34"/>
      <c r="AI951" s="28"/>
    </row>
    <row r="952" spans="1:35" ht="12.75" customHeight="1">
      <c r="A952" t="s">
        <v>2829</v>
      </c>
      <c r="B952" t="s">
        <v>3083</v>
      </c>
      <c r="C952" s="7">
        <v>29218</v>
      </c>
      <c r="D952" s="8" t="s">
        <v>560</v>
      </c>
      <c r="E952" s="8" t="s">
        <v>3356</v>
      </c>
      <c r="F952" s="8" t="s">
        <v>1054</v>
      </c>
      <c r="G952" s="8" t="s">
        <v>2238</v>
      </c>
      <c r="H952" t="s">
        <v>1425</v>
      </c>
      <c r="I952" s="8" t="s">
        <v>1054</v>
      </c>
      <c r="J952" s="8" t="s">
        <v>1934</v>
      </c>
      <c r="K952" t="s">
        <v>1425</v>
      </c>
      <c r="L952" s="8" t="s">
        <v>1054</v>
      </c>
      <c r="M952" s="8" t="s">
        <v>1936</v>
      </c>
      <c r="N952" t="s">
        <v>1425</v>
      </c>
      <c r="O952" s="8" t="s">
        <v>2290</v>
      </c>
      <c r="P952" s="8" t="s">
        <v>992</v>
      </c>
      <c r="Q952" t="s">
        <v>1425</v>
      </c>
      <c r="R952" s="8" t="s">
        <v>2290</v>
      </c>
      <c r="S952" s="8" t="s">
        <v>992</v>
      </c>
      <c r="T952" t="s">
        <v>1425</v>
      </c>
      <c r="U952" s="8" t="s">
        <v>2290</v>
      </c>
      <c r="V952" s="8" t="s">
        <v>992</v>
      </c>
      <c r="W952" t="s">
        <v>1425</v>
      </c>
      <c r="X952" s="8" t="s">
        <v>1933</v>
      </c>
      <c r="Y952" s="8" t="s">
        <v>1934</v>
      </c>
      <c r="Z952" t="s">
        <v>1429</v>
      </c>
      <c r="AA952" s="7" t="s">
        <v>1933</v>
      </c>
      <c r="AB952" s="8" t="s">
        <v>1934</v>
      </c>
      <c r="AC952" s="6" t="s">
        <v>1425</v>
      </c>
      <c r="AD952" t="s">
        <v>1933</v>
      </c>
      <c r="AE952" s="5" t="s">
        <v>1934</v>
      </c>
      <c r="AI952"/>
    </row>
    <row r="953" spans="1:28" ht="12.75" customHeight="1">
      <c r="A953" t="s">
        <v>1878</v>
      </c>
      <c r="B953" t="s">
        <v>3085</v>
      </c>
      <c r="C953" s="7">
        <v>29182</v>
      </c>
      <c r="D953" s="8" t="s">
        <v>82</v>
      </c>
      <c r="E953" s="8" t="s">
        <v>767</v>
      </c>
      <c r="F953" s="8" t="s">
        <v>2695</v>
      </c>
      <c r="G953" s="8" t="s">
        <v>992</v>
      </c>
      <c r="H953" t="s">
        <v>1878</v>
      </c>
      <c r="I953" s="8" t="s">
        <v>2695</v>
      </c>
      <c r="J953" s="8" t="s">
        <v>1934</v>
      </c>
      <c r="K953" t="s">
        <v>1878</v>
      </c>
      <c r="L953" s="8" t="s">
        <v>2695</v>
      </c>
      <c r="M953" s="8" t="s">
        <v>1936</v>
      </c>
      <c r="N953" t="s">
        <v>1878</v>
      </c>
      <c r="O953" s="8" t="s">
        <v>2695</v>
      </c>
      <c r="P953" s="8" t="s">
        <v>992</v>
      </c>
      <c r="Q953" t="s">
        <v>1878</v>
      </c>
      <c r="R953" s="8" t="s">
        <v>2695</v>
      </c>
      <c r="S953" s="8" t="s">
        <v>2669</v>
      </c>
      <c r="T953" t="s">
        <v>3084</v>
      </c>
      <c r="U953" s="8" t="s">
        <v>2662</v>
      </c>
      <c r="V953" s="8" t="s">
        <v>1931</v>
      </c>
      <c r="W953" t="s">
        <v>1425</v>
      </c>
      <c r="X953" s="8" t="s">
        <v>2662</v>
      </c>
      <c r="Y953" s="5" t="s">
        <v>1934</v>
      </c>
      <c r="Z953" t="s">
        <v>1425</v>
      </c>
      <c r="AA953" t="s">
        <v>1935</v>
      </c>
      <c r="AB953" s="5" t="s">
        <v>1934</v>
      </c>
    </row>
    <row r="954" spans="1:35" ht="12.75" customHeight="1">
      <c r="A954" t="s">
        <v>3082</v>
      </c>
      <c r="B954" t="s">
        <v>1548</v>
      </c>
      <c r="C954" s="7">
        <v>30638</v>
      </c>
      <c r="D954" s="8" t="s">
        <v>818</v>
      </c>
      <c r="E954" s="8" t="s">
        <v>2303</v>
      </c>
      <c r="F954" s="8" t="s">
        <v>577</v>
      </c>
      <c r="G954" s="8" t="s">
        <v>1936</v>
      </c>
      <c r="H954" t="s">
        <v>3082</v>
      </c>
      <c r="I954" s="8" t="s">
        <v>577</v>
      </c>
      <c r="J954" s="8" t="s">
        <v>1931</v>
      </c>
      <c r="K954" t="s">
        <v>3082</v>
      </c>
      <c r="L954" s="8" t="s">
        <v>577</v>
      </c>
      <c r="M954" s="8" t="s">
        <v>1934</v>
      </c>
      <c r="N954" t="s">
        <v>1870</v>
      </c>
      <c r="O954" s="8" t="s">
        <v>577</v>
      </c>
      <c r="P954" s="8" t="s">
        <v>1050</v>
      </c>
      <c r="T954" s="8"/>
      <c r="V954"/>
      <c r="W954" s="8"/>
      <c r="X954" s="5"/>
      <c r="Y954"/>
      <c r="AA954" s="5"/>
      <c r="AE954"/>
      <c r="AF954" s="6"/>
      <c r="AH954" s="10"/>
      <c r="AI954"/>
    </row>
    <row r="955" spans="1:13" ht="12.75" customHeight="1">
      <c r="A955" t="s">
        <v>3082</v>
      </c>
      <c r="B955" t="s">
        <v>2553</v>
      </c>
      <c r="C955" s="7">
        <v>30973</v>
      </c>
      <c r="D955" s="8" t="s">
        <v>2554</v>
      </c>
      <c r="E955" s="8" t="s">
        <v>1276</v>
      </c>
      <c r="F955" s="8" t="s">
        <v>1054</v>
      </c>
      <c r="G955" s="8" t="s">
        <v>1934</v>
      </c>
      <c r="H955" t="s">
        <v>1425</v>
      </c>
      <c r="I955" s="8" t="s">
        <v>1054</v>
      </c>
      <c r="J955" s="8" t="s">
        <v>1934</v>
      </c>
      <c r="K955" t="s">
        <v>1425</v>
      </c>
      <c r="L955" s="8" t="s">
        <v>1054</v>
      </c>
      <c r="M955" s="8" t="s">
        <v>1934</v>
      </c>
    </row>
    <row r="956" spans="1:13" ht="12.75" customHeight="1">
      <c r="A956" t="s">
        <v>1425</v>
      </c>
      <c r="B956" t="s">
        <v>885</v>
      </c>
      <c r="C956" s="7">
        <v>30849</v>
      </c>
      <c r="D956" s="8" t="s">
        <v>2554</v>
      </c>
      <c r="E956" s="8" t="s">
        <v>1810</v>
      </c>
      <c r="F956" s="8" t="s">
        <v>1935</v>
      </c>
      <c r="G956" s="8" t="s">
        <v>1934</v>
      </c>
      <c r="H956" t="s">
        <v>1425</v>
      </c>
      <c r="I956" s="8" t="s">
        <v>1002</v>
      </c>
      <c r="J956" s="8" t="s">
        <v>1934</v>
      </c>
      <c r="K956" t="s">
        <v>1425</v>
      </c>
      <c r="L956" s="8" t="s">
        <v>1002</v>
      </c>
      <c r="M956" s="8" t="s">
        <v>1050</v>
      </c>
    </row>
    <row r="957" spans="2:13" ht="12.75" customHeight="1">
      <c r="B957" t="s">
        <v>485</v>
      </c>
      <c r="C957" s="7">
        <v>31276</v>
      </c>
      <c r="D957" s="8" t="s">
        <v>1810</v>
      </c>
      <c r="E957" s="8" t="s">
        <v>2554</v>
      </c>
      <c r="H957" t="s">
        <v>3082</v>
      </c>
      <c r="I957" s="8" t="s">
        <v>1933</v>
      </c>
      <c r="J957" s="8" t="s">
        <v>1934</v>
      </c>
      <c r="K957" t="s">
        <v>3082</v>
      </c>
      <c r="L957" s="8" t="s">
        <v>1933</v>
      </c>
      <c r="M957" s="8" t="s">
        <v>1869</v>
      </c>
    </row>
    <row r="958" spans="1:22" ht="12.75" customHeight="1">
      <c r="A958" t="s">
        <v>2216</v>
      </c>
      <c r="B958" t="s">
        <v>1555</v>
      </c>
      <c r="C958" s="7">
        <v>30827</v>
      </c>
      <c r="D958" s="8" t="s">
        <v>3180</v>
      </c>
      <c r="E958" s="8" t="s">
        <v>3400</v>
      </c>
      <c r="H958" t="s">
        <v>3080</v>
      </c>
      <c r="I958" s="8" t="s">
        <v>561</v>
      </c>
      <c r="J958" s="8" t="s">
        <v>1428</v>
      </c>
      <c r="K958" t="s">
        <v>2216</v>
      </c>
      <c r="N958" t="s">
        <v>1439</v>
      </c>
      <c r="O958" s="8" t="s">
        <v>561</v>
      </c>
      <c r="P958" s="8" t="s">
        <v>230</v>
      </c>
      <c r="Q958" t="s">
        <v>3080</v>
      </c>
      <c r="R958" s="8" t="s">
        <v>561</v>
      </c>
      <c r="S958" s="8" t="s">
        <v>1399</v>
      </c>
      <c r="T958" t="s">
        <v>1439</v>
      </c>
      <c r="U958" s="8" t="s">
        <v>561</v>
      </c>
      <c r="V958" s="8" t="s">
        <v>3213</v>
      </c>
    </row>
    <row r="960" spans="1:10" ht="12.75" customHeight="1">
      <c r="A960" t="s">
        <v>2122</v>
      </c>
      <c r="B960" t="s">
        <v>382</v>
      </c>
      <c r="C960" s="7">
        <v>31925</v>
      </c>
      <c r="D960" s="8" t="s">
        <v>2595</v>
      </c>
      <c r="E960" s="27" t="s">
        <v>2596</v>
      </c>
      <c r="F960" s="8" t="s">
        <v>2187</v>
      </c>
      <c r="G960" s="8" t="s">
        <v>461</v>
      </c>
      <c r="H960" t="s">
        <v>1839</v>
      </c>
      <c r="I960" s="8" t="s">
        <v>2187</v>
      </c>
      <c r="J960" s="8" t="s">
        <v>461</v>
      </c>
    </row>
    <row r="961" spans="1:34" s="28" customFormat="1" ht="12.75">
      <c r="A961" s="28" t="s">
        <v>2696</v>
      </c>
      <c r="B961" s="28" t="s">
        <v>3749</v>
      </c>
      <c r="C961" s="33">
        <v>32310</v>
      </c>
      <c r="D961" s="32" t="s">
        <v>3592</v>
      </c>
      <c r="E961" s="32" t="s">
        <v>3537</v>
      </c>
      <c r="F961" s="32" t="s">
        <v>129</v>
      </c>
      <c r="G961" s="32" t="s">
        <v>461</v>
      </c>
      <c r="I961" s="32"/>
      <c r="J961" s="32"/>
      <c r="L961" s="32"/>
      <c r="M961" s="32"/>
      <c r="O961" s="32"/>
      <c r="P961" s="32"/>
      <c r="R961" s="32"/>
      <c r="S961" s="32"/>
      <c r="U961" s="32"/>
      <c r="V961" s="32"/>
      <c r="X961" s="32"/>
      <c r="Y961" s="32"/>
      <c r="AA961" s="33"/>
      <c r="AB961" s="32"/>
      <c r="AC961" s="30"/>
      <c r="AE961" s="31"/>
      <c r="AF961" s="30"/>
      <c r="AG961" s="30"/>
      <c r="AH961" s="34"/>
    </row>
    <row r="962" spans="1:28" ht="12.75" customHeight="1">
      <c r="A962" t="s">
        <v>84</v>
      </c>
      <c r="B962" t="s">
        <v>2316</v>
      </c>
      <c r="C962" s="7">
        <v>29460</v>
      </c>
      <c r="D962" s="8" t="s">
        <v>710</v>
      </c>
      <c r="E962" s="8" t="s">
        <v>748</v>
      </c>
      <c r="F962" s="8" t="s">
        <v>979</v>
      </c>
      <c r="G962" s="8" t="s">
        <v>461</v>
      </c>
      <c r="H962" t="s">
        <v>460</v>
      </c>
      <c r="I962" s="8" t="s">
        <v>979</v>
      </c>
      <c r="J962" s="8" t="s">
        <v>2726</v>
      </c>
      <c r="K962" t="s">
        <v>84</v>
      </c>
      <c r="L962" s="8" t="s">
        <v>979</v>
      </c>
      <c r="M962" s="8" t="s">
        <v>2726</v>
      </c>
      <c r="N962" t="s">
        <v>84</v>
      </c>
      <c r="O962" s="8" t="s">
        <v>979</v>
      </c>
      <c r="P962" s="8" t="s">
        <v>32</v>
      </c>
      <c r="Q962" t="s">
        <v>84</v>
      </c>
      <c r="R962" s="8" t="s">
        <v>979</v>
      </c>
      <c r="S962" s="8" t="s">
        <v>32</v>
      </c>
      <c r="T962" t="s">
        <v>84</v>
      </c>
      <c r="U962" s="8" t="s">
        <v>979</v>
      </c>
      <c r="V962" s="8" t="s">
        <v>2726</v>
      </c>
      <c r="W962" t="s">
        <v>84</v>
      </c>
      <c r="X962" s="8" t="s">
        <v>979</v>
      </c>
      <c r="Y962" s="5" t="s">
        <v>2726</v>
      </c>
      <c r="Z962" t="s">
        <v>460</v>
      </c>
      <c r="AA962" t="s">
        <v>979</v>
      </c>
      <c r="AB962" s="5" t="s">
        <v>461</v>
      </c>
    </row>
    <row r="963" spans="1:35" ht="12.75" customHeight="1">
      <c r="A963" s="28" t="s">
        <v>1184</v>
      </c>
      <c r="B963" s="28" t="s">
        <v>3513</v>
      </c>
      <c r="C963" s="33">
        <v>31520</v>
      </c>
      <c r="D963" s="32" t="s">
        <v>1809</v>
      </c>
      <c r="E963" s="32" t="s">
        <v>3543</v>
      </c>
      <c r="F963" s="32" t="s">
        <v>1864</v>
      </c>
      <c r="G963" s="32" t="s">
        <v>461</v>
      </c>
      <c r="H963" s="28"/>
      <c r="I963" s="32"/>
      <c r="J963" s="32"/>
      <c r="K963" s="28" t="s">
        <v>1839</v>
      </c>
      <c r="L963" s="32" t="s">
        <v>1864</v>
      </c>
      <c r="M963" s="32" t="s">
        <v>1840</v>
      </c>
      <c r="N963" s="28"/>
      <c r="O963" s="32"/>
      <c r="P963" s="32"/>
      <c r="Q963" s="28"/>
      <c r="R963" s="32"/>
      <c r="S963" s="32"/>
      <c r="T963" s="28"/>
      <c r="U963" s="32"/>
      <c r="V963" s="32"/>
      <c r="W963" s="28"/>
      <c r="X963" s="32"/>
      <c r="Y963" s="31"/>
      <c r="Z963" s="28"/>
      <c r="AA963" s="28"/>
      <c r="AB963" s="31"/>
      <c r="AC963" s="31"/>
      <c r="AD963" s="31"/>
      <c r="AE963" s="31"/>
      <c r="AF963" s="28"/>
      <c r="AG963" s="30"/>
      <c r="AH963" s="30"/>
      <c r="AI963" s="29"/>
    </row>
    <row r="964" spans="1:35" ht="12.75" customHeight="1">
      <c r="A964" s="28" t="s">
        <v>746</v>
      </c>
      <c r="B964" s="28" t="s">
        <v>3753</v>
      </c>
      <c r="C964" s="33">
        <v>32078</v>
      </c>
      <c r="D964" s="32" t="s">
        <v>3539</v>
      </c>
      <c r="E964" s="32" t="s">
        <v>3543</v>
      </c>
      <c r="F964" s="32" t="s">
        <v>129</v>
      </c>
      <c r="G964" s="32" t="s">
        <v>1840</v>
      </c>
      <c r="H964" s="28"/>
      <c r="I964" s="32"/>
      <c r="J964" s="32"/>
      <c r="K964" s="28"/>
      <c r="L964" s="32"/>
      <c r="M964" s="32"/>
      <c r="N964" s="28"/>
      <c r="O964" s="32"/>
      <c r="P964" s="32"/>
      <c r="Q964" s="28"/>
      <c r="R964" s="32"/>
      <c r="S964" s="32"/>
      <c r="T964" s="28"/>
      <c r="U964" s="32"/>
      <c r="V964" s="32"/>
      <c r="W964" s="28"/>
      <c r="X964" s="32"/>
      <c r="Y964" s="32"/>
      <c r="Z964" s="28"/>
      <c r="AA964" s="33"/>
      <c r="AB964" s="32"/>
      <c r="AC964" s="30"/>
      <c r="AD964" s="28"/>
      <c r="AE964" s="31"/>
      <c r="AF964" s="30"/>
      <c r="AG964" s="30"/>
      <c r="AH964" s="34"/>
      <c r="AI964" s="28"/>
    </row>
    <row r="965" spans="1:34" s="28" customFormat="1" ht="12.75">
      <c r="A965" s="28" t="s">
        <v>1839</v>
      </c>
      <c r="B965" s="28" t="s">
        <v>3628</v>
      </c>
      <c r="C965" s="33">
        <v>32325</v>
      </c>
      <c r="D965" s="32" t="s">
        <v>3562</v>
      </c>
      <c r="E965" s="32" t="s">
        <v>3592</v>
      </c>
      <c r="F965" s="32" t="s">
        <v>2424</v>
      </c>
      <c r="G965" s="32" t="s">
        <v>1840</v>
      </c>
      <c r="I965" s="32"/>
      <c r="J965" s="32"/>
      <c r="L965" s="32"/>
      <c r="M965" s="32"/>
      <c r="O965" s="32"/>
      <c r="P965" s="32"/>
      <c r="R965" s="32"/>
      <c r="S965" s="32"/>
      <c r="U965" s="32"/>
      <c r="V965" s="32"/>
      <c r="X965" s="32"/>
      <c r="Y965" s="32"/>
      <c r="AA965" s="33"/>
      <c r="AB965" s="32"/>
      <c r="AC965" s="30"/>
      <c r="AE965" s="31"/>
      <c r="AF965" s="30"/>
      <c r="AG965" s="30"/>
      <c r="AH965" s="34"/>
    </row>
    <row r="966" spans="1:34" s="28" customFormat="1" ht="12.75">
      <c r="A966" s="28" t="s">
        <v>1839</v>
      </c>
      <c r="B966" s="28" t="s">
        <v>3995</v>
      </c>
      <c r="C966" s="33"/>
      <c r="D966" s="32"/>
      <c r="E966" s="32"/>
      <c r="F966" s="32" t="s">
        <v>684</v>
      </c>
      <c r="G966" s="32" t="s">
        <v>1840</v>
      </c>
      <c r="I966" s="32"/>
      <c r="J966" s="32"/>
      <c r="L966" s="32"/>
      <c r="M966" s="32"/>
      <c r="O966" s="32"/>
      <c r="P966" s="32"/>
      <c r="R966" s="32"/>
      <c r="S966" s="32"/>
      <c r="U966" s="32"/>
      <c r="V966" s="32"/>
      <c r="X966" s="32"/>
      <c r="Y966" s="32"/>
      <c r="AA966" s="33"/>
      <c r="AB966" s="32"/>
      <c r="AC966" s="30"/>
      <c r="AE966" s="31"/>
      <c r="AF966" s="30"/>
      <c r="AG966" s="30"/>
      <c r="AH966" s="34"/>
    </row>
    <row r="967" spans="1:22" ht="12.75" customHeight="1">
      <c r="A967" t="s">
        <v>2216</v>
      </c>
      <c r="B967" t="s">
        <v>1556</v>
      </c>
      <c r="C967" s="7">
        <v>29641</v>
      </c>
      <c r="D967" s="8" t="s">
        <v>2317</v>
      </c>
      <c r="E967" s="8" t="s">
        <v>922</v>
      </c>
      <c r="H967" t="s">
        <v>2216</v>
      </c>
      <c r="K967" t="s">
        <v>1842</v>
      </c>
      <c r="L967" s="8" t="s">
        <v>2187</v>
      </c>
      <c r="M967" s="8" t="s">
        <v>2726</v>
      </c>
      <c r="N967" t="s">
        <v>1842</v>
      </c>
      <c r="O967" s="8" t="s">
        <v>2187</v>
      </c>
      <c r="P967" s="8" t="s">
        <v>32</v>
      </c>
      <c r="Q967" t="s">
        <v>2696</v>
      </c>
      <c r="R967" s="8" t="s">
        <v>2187</v>
      </c>
      <c r="S967" s="8" t="s">
        <v>32</v>
      </c>
      <c r="T967" t="s">
        <v>2696</v>
      </c>
      <c r="U967" s="8" t="s">
        <v>2187</v>
      </c>
      <c r="V967" s="8" t="s">
        <v>85</v>
      </c>
    </row>
    <row r="968" spans="2:13" ht="12.75" customHeight="1">
      <c r="B968" t="s">
        <v>2020</v>
      </c>
      <c r="C968" s="7">
        <v>31172</v>
      </c>
      <c r="D968" s="8" t="s">
        <v>1799</v>
      </c>
      <c r="E968" s="8" t="s">
        <v>1277</v>
      </c>
      <c r="H968" t="s">
        <v>1839</v>
      </c>
      <c r="I968" s="8" t="s">
        <v>2230</v>
      </c>
      <c r="J968" s="8" t="s">
        <v>1840</v>
      </c>
      <c r="K968" t="s">
        <v>1839</v>
      </c>
      <c r="L968" s="8" t="s">
        <v>2230</v>
      </c>
      <c r="M968" s="8" t="s">
        <v>1840</v>
      </c>
    </row>
    <row r="970" spans="2:9" ht="12.75" customHeight="1">
      <c r="B970" t="s">
        <v>60</v>
      </c>
      <c r="C970" s="7">
        <v>31239</v>
      </c>
      <c r="D970" s="8" t="s">
        <v>2552</v>
      </c>
      <c r="E970" s="27" t="s">
        <v>3386</v>
      </c>
      <c r="H970" t="s">
        <v>2699</v>
      </c>
      <c r="I970" s="8" t="s">
        <v>2187</v>
      </c>
    </row>
    <row r="971" spans="1:16" ht="12.75" customHeight="1">
      <c r="A971" t="s">
        <v>2700</v>
      </c>
      <c r="B971" t="s">
        <v>3065</v>
      </c>
      <c r="C971" s="7">
        <v>30989</v>
      </c>
      <c r="D971" s="8" t="s">
        <v>815</v>
      </c>
      <c r="E971" s="8" t="s">
        <v>2439</v>
      </c>
      <c r="F971" s="8" t="s">
        <v>1284</v>
      </c>
      <c r="H971" t="s">
        <v>2700</v>
      </c>
      <c r="I971" s="8" t="s">
        <v>1284</v>
      </c>
      <c r="K971" t="s">
        <v>2700</v>
      </c>
      <c r="L971" s="8" t="s">
        <v>1284</v>
      </c>
      <c r="M971" s="8" t="s">
        <v>154</v>
      </c>
      <c r="N971" t="s">
        <v>2700</v>
      </c>
      <c r="O971" s="8" t="s">
        <v>1284</v>
      </c>
      <c r="P971" s="8" t="s">
        <v>2902</v>
      </c>
    </row>
    <row r="972" spans="1:35" ht="12.75" customHeight="1">
      <c r="A972" t="s">
        <v>193</v>
      </c>
      <c r="B972" t="s">
        <v>2703</v>
      </c>
      <c r="C972" s="7">
        <v>25005</v>
      </c>
      <c r="E972" s="27" t="s">
        <v>3384</v>
      </c>
      <c r="F972" s="8" t="s">
        <v>1054</v>
      </c>
      <c r="H972" t="s">
        <v>193</v>
      </c>
      <c r="I972" s="8" t="s">
        <v>1054</v>
      </c>
      <c r="K972" t="s">
        <v>193</v>
      </c>
      <c r="L972" s="8" t="s">
        <v>1054</v>
      </c>
      <c r="M972" s="8" t="s">
        <v>839</v>
      </c>
      <c r="N972" t="s">
        <v>193</v>
      </c>
      <c r="O972" s="8" t="s">
        <v>1054</v>
      </c>
      <c r="P972" s="8" t="s">
        <v>3020</v>
      </c>
      <c r="Q972" t="s">
        <v>193</v>
      </c>
      <c r="R972" s="8" t="s">
        <v>1935</v>
      </c>
      <c r="S972" s="8" t="s">
        <v>1789</v>
      </c>
      <c r="W972" t="s">
        <v>193</v>
      </c>
      <c r="X972" s="8" t="s">
        <v>577</v>
      </c>
      <c r="Y972" s="8" t="s">
        <v>1790</v>
      </c>
      <c r="Z972" t="s">
        <v>193</v>
      </c>
      <c r="AA972" s="6" t="s">
        <v>577</v>
      </c>
      <c r="AB972" s="8" t="s">
        <v>1791</v>
      </c>
      <c r="AC972" s="6" t="s">
        <v>193</v>
      </c>
      <c r="AD972" t="s">
        <v>1294</v>
      </c>
      <c r="AE972" s="5" t="s">
        <v>2457</v>
      </c>
      <c r="AF972" t="s">
        <v>193</v>
      </c>
      <c r="AG972" s="6" t="s">
        <v>577</v>
      </c>
      <c r="AH972" s="6" t="s">
        <v>1792</v>
      </c>
      <c r="AI972"/>
    </row>
    <row r="973" spans="3:30" ht="12.75" customHeight="1">
      <c r="C973" s="7"/>
      <c r="AC973" s="6"/>
      <c r="AD973"/>
    </row>
    <row r="974" spans="8:17" ht="12.75" customHeight="1">
      <c r="H974" t="s">
        <v>448</v>
      </c>
      <c r="K974" t="s">
        <v>448</v>
      </c>
      <c r="N974" t="s">
        <v>448</v>
      </c>
      <c r="Q974" s="6" t="s">
        <v>449</v>
      </c>
    </row>
    <row r="977" spans="1:35" ht="18">
      <c r="A977" s="18" t="s">
        <v>4037</v>
      </c>
      <c r="C977" s="7"/>
      <c r="H977" s="18"/>
      <c r="Q977" s="18"/>
      <c r="Y977" s="8"/>
      <c r="AA977" s="7"/>
      <c r="AB977" s="8"/>
      <c r="AC977"/>
      <c r="AD977"/>
      <c r="AI977"/>
    </row>
    <row r="978" spans="1:30" ht="12.75" customHeight="1">
      <c r="A978" t="s">
        <v>4034</v>
      </c>
      <c r="C978" s="7"/>
      <c r="Q978" s="6"/>
      <c r="AC978"/>
      <c r="AD978"/>
    </row>
    <row r="979" spans="1:8" ht="12.75" customHeight="1">
      <c r="A979" s="26" t="s">
        <v>4022</v>
      </c>
      <c r="H979" s="26"/>
    </row>
    <row r="980" spans="1:35" ht="12.75" customHeight="1">
      <c r="A980" t="s">
        <v>1685</v>
      </c>
      <c r="B980" t="s">
        <v>156</v>
      </c>
      <c r="C980" s="7">
        <v>27843</v>
      </c>
      <c r="D980" s="8" t="s">
        <v>1684</v>
      </c>
      <c r="E980" s="8" t="s">
        <v>3411</v>
      </c>
      <c r="F980" s="8" t="s">
        <v>2187</v>
      </c>
      <c r="H980" t="s">
        <v>1685</v>
      </c>
      <c r="I980" s="8" t="s">
        <v>2187</v>
      </c>
      <c r="K980" t="s">
        <v>1685</v>
      </c>
      <c r="L980" s="8" t="s">
        <v>2187</v>
      </c>
      <c r="M980" s="8" t="s">
        <v>92</v>
      </c>
      <c r="N980" t="s">
        <v>1685</v>
      </c>
      <c r="O980" s="8" t="s">
        <v>2187</v>
      </c>
      <c r="P980" s="8" t="s">
        <v>717</v>
      </c>
      <c r="Q980" t="s">
        <v>1685</v>
      </c>
      <c r="R980" s="8" t="s">
        <v>2187</v>
      </c>
      <c r="S980" s="8" t="s">
        <v>1568</v>
      </c>
      <c r="T980" t="s">
        <v>1685</v>
      </c>
      <c r="U980" s="8" t="s">
        <v>2187</v>
      </c>
      <c r="V980" s="8" t="s">
        <v>1110</v>
      </c>
      <c r="W980" t="s">
        <v>1685</v>
      </c>
      <c r="X980" s="8" t="s">
        <v>2187</v>
      </c>
      <c r="Y980" s="8" t="s">
        <v>3043</v>
      </c>
      <c r="Z980" t="s">
        <v>1685</v>
      </c>
      <c r="AA980" s="7" t="s">
        <v>2187</v>
      </c>
      <c r="AB980" s="8" t="s">
        <v>2115</v>
      </c>
      <c r="AC980" t="s">
        <v>1685</v>
      </c>
      <c r="AD980" t="s">
        <v>2187</v>
      </c>
      <c r="AE980" s="5" t="s">
        <v>2116</v>
      </c>
      <c r="AF980" t="s">
        <v>1685</v>
      </c>
      <c r="AG980" s="6" t="s">
        <v>2187</v>
      </c>
      <c r="AH980" s="6" t="s">
        <v>2117</v>
      </c>
      <c r="AI980"/>
    </row>
    <row r="981" spans="1:35" ht="12.75" customHeight="1">
      <c r="A981" t="s">
        <v>1685</v>
      </c>
      <c r="B981" t="s">
        <v>3050</v>
      </c>
      <c r="C981" s="7">
        <v>29057</v>
      </c>
      <c r="D981" s="8" t="s">
        <v>3051</v>
      </c>
      <c r="E981" s="8" t="s">
        <v>3356</v>
      </c>
      <c r="F981" s="8" t="s">
        <v>2044</v>
      </c>
      <c r="G981" s="8" t="s">
        <v>3371</v>
      </c>
      <c r="H981" t="s">
        <v>1685</v>
      </c>
      <c r="I981" s="8" t="s">
        <v>1002</v>
      </c>
      <c r="J981" s="8" t="s">
        <v>119</v>
      </c>
      <c r="K981" t="s">
        <v>1685</v>
      </c>
      <c r="L981" s="8" t="s">
        <v>1002</v>
      </c>
      <c r="M981" s="8" t="s">
        <v>2203</v>
      </c>
      <c r="N981" t="s">
        <v>1685</v>
      </c>
      <c r="O981" s="8" t="s">
        <v>901</v>
      </c>
      <c r="P981" s="8" t="s">
        <v>3200</v>
      </c>
      <c r="Q981" t="s">
        <v>1685</v>
      </c>
      <c r="R981" s="8" t="s">
        <v>1054</v>
      </c>
      <c r="S981" s="8" t="s">
        <v>1847</v>
      </c>
      <c r="T981" t="s">
        <v>1685</v>
      </c>
      <c r="U981" s="8" t="s">
        <v>1054</v>
      </c>
      <c r="V981" s="8" t="s">
        <v>3234</v>
      </c>
      <c r="W981" t="s">
        <v>1685</v>
      </c>
      <c r="X981" s="8" t="s">
        <v>1054</v>
      </c>
      <c r="Y981" s="8" t="s">
        <v>3052</v>
      </c>
      <c r="Z981" t="s">
        <v>1685</v>
      </c>
      <c r="AA981" s="7" t="s">
        <v>1054</v>
      </c>
      <c r="AB981" s="8" t="s">
        <v>1653</v>
      </c>
      <c r="AC981" t="s">
        <v>1685</v>
      </c>
      <c r="AD981" t="s">
        <v>1054</v>
      </c>
      <c r="AE981" s="5" t="s">
        <v>1654</v>
      </c>
      <c r="AI981"/>
    </row>
    <row r="983" spans="1:10" ht="12.75" customHeight="1">
      <c r="A983" t="s">
        <v>1928</v>
      </c>
      <c r="B983" t="s">
        <v>359</v>
      </c>
      <c r="C983" s="7">
        <v>31974</v>
      </c>
      <c r="D983" s="8" t="s">
        <v>2617</v>
      </c>
      <c r="E983" s="27" t="s">
        <v>2599</v>
      </c>
      <c r="F983" s="8" t="s">
        <v>2668</v>
      </c>
      <c r="G983" s="8" t="s">
        <v>1934</v>
      </c>
      <c r="H983" t="s">
        <v>1928</v>
      </c>
      <c r="I983" s="8" t="s">
        <v>2668</v>
      </c>
      <c r="J983" s="8" t="s">
        <v>1050</v>
      </c>
    </row>
    <row r="984" spans="1:35" ht="12.75" customHeight="1">
      <c r="A984" t="s">
        <v>1928</v>
      </c>
      <c r="B984" t="s">
        <v>3249</v>
      </c>
      <c r="C984" s="7">
        <v>29830</v>
      </c>
      <c r="D984" s="8" t="s">
        <v>1053</v>
      </c>
      <c r="E984" s="8" t="s">
        <v>1093</v>
      </c>
      <c r="F984" s="8" t="s">
        <v>999</v>
      </c>
      <c r="G984" s="8" t="s">
        <v>1936</v>
      </c>
      <c r="H984" t="s">
        <v>1928</v>
      </c>
      <c r="I984" s="8" t="s">
        <v>999</v>
      </c>
      <c r="J984" s="8" t="s">
        <v>2666</v>
      </c>
      <c r="K984" t="s">
        <v>1928</v>
      </c>
      <c r="L984" s="8" t="s">
        <v>999</v>
      </c>
      <c r="M984" s="8" t="s">
        <v>2411</v>
      </c>
      <c r="N984" t="s">
        <v>1928</v>
      </c>
      <c r="O984" s="8" t="s">
        <v>999</v>
      </c>
      <c r="P984" s="8" t="s">
        <v>3267</v>
      </c>
      <c r="Q984" t="s">
        <v>1928</v>
      </c>
      <c r="R984" s="8" t="s">
        <v>999</v>
      </c>
      <c r="S984" s="8" t="s">
        <v>1679</v>
      </c>
      <c r="T984" t="s">
        <v>1928</v>
      </c>
      <c r="U984" s="8" t="s">
        <v>999</v>
      </c>
      <c r="V984" s="8" t="s">
        <v>1103</v>
      </c>
      <c r="W984" t="s">
        <v>1928</v>
      </c>
      <c r="X984" s="8" t="s">
        <v>999</v>
      </c>
      <c r="Y984" s="8" t="s">
        <v>3250</v>
      </c>
      <c r="Z984" t="s">
        <v>1928</v>
      </c>
      <c r="AA984" s="7" t="s">
        <v>2668</v>
      </c>
      <c r="AB984" s="8" t="s">
        <v>151</v>
      </c>
      <c r="AC984" t="s">
        <v>1928</v>
      </c>
      <c r="AD984" t="s">
        <v>2668</v>
      </c>
      <c r="AE984" s="5" t="s">
        <v>152</v>
      </c>
      <c r="AI984"/>
    </row>
    <row r="985" spans="1:34" s="28" customFormat="1" ht="12.75">
      <c r="A985" s="28" t="s">
        <v>1928</v>
      </c>
      <c r="B985" s="28" t="s">
        <v>3797</v>
      </c>
      <c r="C985" s="33">
        <v>30996</v>
      </c>
      <c r="D985" s="32" t="s">
        <v>2595</v>
      </c>
      <c r="E985" s="32" t="s">
        <v>3539</v>
      </c>
      <c r="F985" s="32" t="s">
        <v>104</v>
      </c>
      <c r="G985" s="32" t="s">
        <v>1936</v>
      </c>
      <c r="I985" s="32"/>
      <c r="J985" s="32"/>
      <c r="L985" s="32"/>
      <c r="M985" s="32"/>
      <c r="O985" s="32"/>
      <c r="P985" s="32"/>
      <c r="R985" s="32"/>
      <c r="S985" s="32"/>
      <c r="U985" s="32"/>
      <c r="V985" s="32"/>
      <c r="X985" s="32"/>
      <c r="Y985" s="32"/>
      <c r="AA985" s="33"/>
      <c r="AB985" s="32"/>
      <c r="AC985" s="30"/>
      <c r="AE985" s="31"/>
      <c r="AF985" s="30"/>
      <c r="AG985" s="30"/>
      <c r="AH985" s="34"/>
    </row>
    <row r="986" spans="1:13" ht="12.75" customHeight="1">
      <c r="A986" t="s">
        <v>1928</v>
      </c>
      <c r="B986" t="s">
        <v>2014</v>
      </c>
      <c r="C986" s="7">
        <v>31374</v>
      </c>
      <c r="D986" s="8" t="s">
        <v>2552</v>
      </c>
      <c r="E986" s="8" t="s">
        <v>2563</v>
      </c>
      <c r="F986" s="8" t="s">
        <v>561</v>
      </c>
      <c r="G986" s="8" t="s">
        <v>2666</v>
      </c>
      <c r="H986" t="s">
        <v>2043</v>
      </c>
      <c r="I986" s="8" t="s">
        <v>561</v>
      </c>
      <c r="J986" s="8" t="s">
        <v>993</v>
      </c>
      <c r="K986" t="s">
        <v>2043</v>
      </c>
      <c r="L986" s="8" t="s">
        <v>561</v>
      </c>
      <c r="M986" s="8" t="s">
        <v>2015</v>
      </c>
    </row>
    <row r="987" spans="1:34" s="28" customFormat="1" ht="12.75">
      <c r="A987" s="28" t="s">
        <v>2043</v>
      </c>
      <c r="B987" s="28" t="s">
        <v>3675</v>
      </c>
      <c r="C987" s="33">
        <v>31875</v>
      </c>
      <c r="D987" s="32" t="s">
        <v>2595</v>
      </c>
      <c r="E987" s="32" t="s">
        <v>3553</v>
      </c>
      <c r="F987" s="32" t="s">
        <v>999</v>
      </c>
      <c r="G987" s="32" t="s">
        <v>994</v>
      </c>
      <c r="I987" s="32"/>
      <c r="J987" s="32"/>
      <c r="L987" s="32"/>
      <c r="M987" s="32"/>
      <c r="O987" s="32"/>
      <c r="P987" s="32"/>
      <c r="R987" s="32"/>
      <c r="S987" s="32"/>
      <c r="U987" s="32"/>
      <c r="V987" s="32"/>
      <c r="X987" s="32"/>
      <c r="Y987" s="32"/>
      <c r="AA987" s="33"/>
      <c r="AB987" s="32"/>
      <c r="AC987" s="30"/>
      <c r="AE987" s="31"/>
      <c r="AF987" s="30"/>
      <c r="AG987" s="30"/>
      <c r="AH987" s="34"/>
    </row>
    <row r="988" spans="1:10" ht="12.75" customHeight="1">
      <c r="A988" t="s">
        <v>2216</v>
      </c>
      <c r="B988" t="s">
        <v>355</v>
      </c>
      <c r="C988" s="7">
        <v>31393</v>
      </c>
      <c r="D988" s="8" t="s">
        <v>2552</v>
      </c>
      <c r="E988" s="27" t="s">
        <v>2594</v>
      </c>
      <c r="H988" t="s">
        <v>2045</v>
      </c>
      <c r="I988" s="8" t="s">
        <v>1933</v>
      </c>
      <c r="J988" s="8" t="s">
        <v>1934</v>
      </c>
    </row>
    <row r="990" spans="1:22" ht="12.75" customHeight="1">
      <c r="A990" t="s">
        <v>1760</v>
      </c>
      <c r="B990" t="s">
        <v>3220</v>
      </c>
      <c r="C990" s="7">
        <v>30368</v>
      </c>
      <c r="D990" s="8" t="s">
        <v>1599</v>
      </c>
      <c r="E990" s="8" t="s">
        <v>749</v>
      </c>
      <c r="F990" s="8" t="s">
        <v>1294</v>
      </c>
      <c r="H990" t="s">
        <v>1760</v>
      </c>
      <c r="I990" s="8" t="s">
        <v>1294</v>
      </c>
      <c r="K990" t="s">
        <v>1760</v>
      </c>
      <c r="L990" s="8" t="s">
        <v>1933</v>
      </c>
      <c r="M990" s="8" t="s">
        <v>3338</v>
      </c>
      <c r="N990" t="s">
        <v>2428</v>
      </c>
      <c r="O990" s="8" t="s">
        <v>1933</v>
      </c>
      <c r="P990" s="8" t="s">
        <v>719</v>
      </c>
      <c r="Q990" t="s">
        <v>2428</v>
      </c>
      <c r="R990" s="8" t="s">
        <v>1933</v>
      </c>
      <c r="S990" s="8" t="s">
        <v>792</v>
      </c>
      <c r="T990" t="s">
        <v>1760</v>
      </c>
      <c r="U990" s="8" t="s">
        <v>1933</v>
      </c>
      <c r="V990" s="8" t="s">
        <v>3227</v>
      </c>
    </row>
    <row r="991" spans="1:34" s="28" customFormat="1" ht="12.75">
      <c r="A991" s="28" t="s">
        <v>1760</v>
      </c>
      <c r="B991" s="28" t="s">
        <v>308</v>
      </c>
      <c r="C991" s="33">
        <v>31915</v>
      </c>
      <c r="D991" s="32" t="s">
        <v>3543</v>
      </c>
      <c r="E991" s="32" t="s">
        <v>3794</v>
      </c>
      <c r="F991" s="32" t="s">
        <v>3079</v>
      </c>
      <c r="G991" s="32"/>
      <c r="I991" s="32"/>
      <c r="J991" s="32"/>
      <c r="L991" s="32"/>
      <c r="M991" s="32"/>
      <c r="O991" s="32"/>
      <c r="P991" s="32"/>
      <c r="R991" s="32"/>
      <c r="S991" s="32"/>
      <c r="U991" s="32"/>
      <c r="V991" s="32"/>
      <c r="X991" s="32"/>
      <c r="Y991" s="32"/>
      <c r="AA991" s="33"/>
      <c r="AB991" s="32"/>
      <c r="AC991" s="30"/>
      <c r="AE991" s="31"/>
      <c r="AF991" s="30"/>
      <c r="AG991" s="30"/>
      <c r="AH991" s="34"/>
    </row>
    <row r="992" spans="1:35" ht="12.75" customHeight="1">
      <c r="A992" t="s">
        <v>2428</v>
      </c>
      <c r="B992" t="s">
        <v>2423</v>
      </c>
      <c r="C992" s="7">
        <v>27005</v>
      </c>
      <c r="E992" s="8" t="s">
        <v>748</v>
      </c>
      <c r="F992" s="8" t="s">
        <v>3273</v>
      </c>
      <c r="H992" t="s">
        <v>1760</v>
      </c>
      <c r="I992" s="8" t="s">
        <v>1427</v>
      </c>
      <c r="K992" t="s">
        <v>1760</v>
      </c>
      <c r="L992" s="8" t="s">
        <v>2662</v>
      </c>
      <c r="M992" s="8" t="s">
        <v>95</v>
      </c>
      <c r="N992" t="s">
        <v>1760</v>
      </c>
      <c r="O992" s="8" t="s">
        <v>2662</v>
      </c>
      <c r="P992" s="8" t="s">
        <v>718</v>
      </c>
      <c r="Q992" t="s">
        <v>1760</v>
      </c>
      <c r="R992" s="8" t="s">
        <v>2662</v>
      </c>
      <c r="S992" s="8" t="s">
        <v>3193</v>
      </c>
      <c r="T992" t="s">
        <v>2422</v>
      </c>
      <c r="U992" s="8" t="s">
        <v>2424</v>
      </c>
      <c r="V992" s="8" t="s">
        <v>1303</v>
      </c>
      <c r="W992" t="s">
        <v>2428</v>
      </c>
      <c r="X992" s="8" t="s">
        <v>2424</v>
      </c>
      <c r="Y992" s="8" t="s">
        <v>2425</v>
      </c>
      <c r="Z992" t="s">
        <v>1760</v>
      </c>
      <c r="AA992" s="7" t="s">
        <v>2044</v>
      </c>
      <c r="AB992" s="8" t="s">
        <v>2426</v>
      </c>
      <c r="AC992" s="6" t="s">
        <v>1760</v>
      </c>
      <c r="AD992" t="s">
        <v>2044</v>
      </c>
      <c r="AE992" s="5" t="s">
        <v>2427</v>
      </c>
      <c r="AF992" t="s">
        <v>2428</v>
      </c>
      <c r="AG992" s="6" t="s">
        <v>2044</v>
      </c>
      <c r="AH992" s="11" t="s">
        <v>1759</v>
      </c>
      <c r="AI992"/>
    </row>
    <row r="993" spans="1:13" ht="12.75" customHeight="1">
      <c r="A993" t="s">
        <v>1760</v>
      </c>
      <c r="B993" t="s">
        <v>1980</v>
      </c>
      <c r="C993" s="7">
        <v>31218</v>
      </c>
      <c r="D993" s="8" t="s">
        <v>1809</v>
      </c>
      <c r="E993" s="8" t="s">
        <v>1801</v>
      </c>
      <c r="F993" s="8" t="s">
        <v>2044</v>
      </c>
      <c r="H993" t="s">
        <v>2856</v>
      </c>
      <c r="I993" s="8" t="s">
        <v>2044</v>
      </c>
      <c r="K993" t="s">
        <v>2422</v>
      </c>
      <c r="L993" s="8" t="s">
        <v>2044</v>
      </c>
      <c r="M993" s="8" t="s">
        <v>3227</v>
      </c>
    </row>
    <row r="994" spans="1:34" s="28" customFormat="1" ht="12.75">
      <c r="A994" s="28" t="s">
        <v>2422</v>
      </c>
      <c r="B994" s="28" t="s">
        <v>3631</v>
      </c>
      <c r="C994" s="33">
        <v>32362</v>
      </c>
      <c r="D994" s="32" t="s">
        <v>3535</v>
      </c>
      <c r="E994" s="32" t="s">
        <v>3562</v>
      </c>
      <c r="F994" s="32" t="s">
        <v>1935</v>
      </c>
      <c r="G994" s="32"/>
      <c r="I994" s="32"/>
      <c r="J994" s="32"/>
      <c r="L994" s="32"/>
      <c r="M994" s="32"/>
      <c r="O994" s="32"/>
      <c r="P994" s="32"/>
      <c r="R994" s="32"/>
      <c r="S994" s="32"/>
      <c r="U994" s="32"/>
      <c r="V994" s="32"/>
      <c r="X994" s="32"/>
      <c r="Y994" s="32"/>
      <c r="AA994" s="33"/>
      <c r="AB994" s="32"/>
      <c r="AC994" s="30"/>
      <c r="AE994" s="31"/>
      <c r="AF994" s="30"/>
      <c r="AG994" s="30"/>
      <c r="AH994" s="34"/>
    </row>
    <row r="995" spans="1:16" ht="12.75" customHeight="1">
      <c r="A995" t="s">
        <v>2912</v>
      </c>
      <c r="B995" t="s">
        <v>2143</v>
      </c>
      <c r="C995" s="7">
        <v>30567</v>
      </c>
      <c r="D995" s="8" t="s">
        <v>818</v>
      </c>
      <c r="E995" s="8" t="s">
        <v>3988</v>
      </c>
      <c r="F995" s="8" t="s">
        <v>684</v>
      </c>
      <c r="H995" t="s">
        <v>3046</v>
      </c>
      <c r="I995" s="8" t="s">
        <v>684</v>
      </c>
      <c r="K995" t="s">
        <v>3221</v>
      </c>
      <c r="L995" s="8" t="s">
        <v>684</v>
      </c>
      <c r="M995" s="8" t="s">
        <v>3353</v>
      </c>
      <c r="N995" t="s">
        <v>2689</v>
      </c>
      <c r="O995" s="8" t="s">
        <v>684</v>
      </c>
      <c r="P995" s="8" t="s">
        <v>2144</v>
      </c>
    </row>
    <row r="996" spans="1:35" ht="12.75" customHeight="1">
      <c r="A996" t="s">
        <v>2912</v>
      </c>
      <c r="B996" t="s">
        <v>1734</v>
      </c>
      <c r="C996" s="7">
        <v>29084</v>
      </c>
      <c r="D996" s="8" t="s">
        <v>1053</v>
      </c>
      <c r="E996" s="8" t="s">
        <v>767</v>
      </c>
      <c r="F996" s="8" t="s">
        <v>104</v>
      </c>
      <c r="H996" t="s">
        <v>1750</v>
      </c>
      <c r="I996" s="8" t="s">
        <v>999</v>
      </c>
      <c r="K996" t="s">
        <v>2232</v>
      </c>
      <c r="L996" s="8" t="s">
        <v>999</v>
      </c>
      <c r="M996" s="8" t="s">
        <v>896</v>
      </c>
      <c r="N996" t="s">
        <v>2273</v>
      </c>
      <c r="O996" s="8" t="s">
        <v>999</v>
      </c>
      <c r="P996" s="8" t="s">
        <v>1165</v>
      </c>
      <c r="Q996" t="s">
        <v>2273</v>
      </c>
      <c r="R996" s="8" t="s">
        <v>999</v>
      </c>
      <c r="S996" s="8" t="s">
        <v>932</v>
      </c>
      <c r="T996" t="s">
        <v>2273</v>
      </c>
      <c r="U996" s="8" t="s">
        <v>104</v>
      </c>
      <c r="V996" s="8" t="s">
        <v>2954</v>
      </c>
      <c r="W996" t="s">
        <v>2967</v>
      </c>
      <c r="X996" s="8" t="s">
        <v>104</v>
      </c>
      <c r="Y996" s="8" t="s">
        <v>1735</v>
      </c>
      <c r="Z996" t="s">
        <v>2967</v>
      </c>
      <c r="AA996" s="7" t="s">
        <v>104</v>
      </c>
      <c r="AB996" s="8" t="s">
        <v>1736</v>
      </c>
      <c r="AC996" s="6" t="s">
        <v>2967</v>
      </c>
      <c r="AD996" t="s">
        <v>104</v>
      </c>
      <c r="AE996" s="5" t="s">
        <v>2050</v>
      </c>
      <c r="AI996"/>
    </row>
    <row r="997" spans="1:34" s="28" customFormat="1" ht="12.75">
      <c r="A997" s="28" t="s">
        <v>2422</v>
      </c>
      <c r="B997" s="28" t="s">
        <v>3619</v>
      </c>
      <c r="C997" s="33">
        <v>31555</v>
      </c>
      <c r="D997" s="32" t="s">
        <v>2552</v>
      </c>
      <c r="E997" s="32" t="s">
        <v>3989</v>
      </c>
      <c r="F997" s="32" t="s">
        <v>2424</v>
      </c>
      <c r="G997" s="32"/>
      <c r="I997" s="32"/>
      <c r="J997" s="32"/>
      <c r="L997" s="32"/>
      <c r="M997" s="32"/>
      <c r="O997" s="32"/>
      <c r="P997" s="32"/>
      <c r="R997" s="32"/>
      <c r="S997" s="32"/>
      <c r="U997" s="32"/>
      <c r="V997" s="32"/>
      <c r="X997" s="32"/>
      <c r="Y997" s="32"/>
      <c r="AA997" s="33"/>
      <c r="AB997" s="32"/>
      <c r="AC997" s="30"/>
      <c r="AE997" s="31"/>
      <c r="AF997" s="30"/>
      <c r="AG997" s="30"/>
      <c r="AH997" s="34"/>
    </row>
    <row r="998" spans="1:22" ht="12.75" customHeight="1">
      <c r="A998" t="s">
        <v>31</v>
      </c>
      <c r="B998" t="s">
        <v>1282</v>
      </c>
      <c r="C998" s="7">
        <v>29592</v>
      </c>
      <c r="D998" s="8" t="s">
        <v>3189</v>
      </c>
      <c r="E998" s="8" t="s">
        <v>759</v>
      </c>
      <c r="F998" s="8" t="s">
        <v>1930</v>
      </c>
      <c r="G998" s="8" t="s">
        <v>461</v>
      </c>
      <c r="H998" t="s">
        <v>724</v>
      </c>
      <c r="I998" s="8" t="s">
        <v>1930</v>
      </c>
      <c r="J998" s="8" t="s">
        <v>2666</v>
      </c>
      <c r="K998" t="s">
        <v>3242</v>
      </c>
      <c r="L998" s="8" t="s">
        <v>1930</v>
      </c>
      <c r="M998" s="8" t="s">
        <v>682</v>
      </c>
      <c r="N998" t="s">
        <v>31</v>
      </c>
      <c r="O998" s="8" t="s">
        <v>1930</v>
      </c>
      <c r="P998" s="8" t="s">
        <v>1707</v>
      </c>
      <c r="Q998" t="s">
        <v>31</v>
      </c>
      <c r="R998" s="8" t="s">
        <v>1930</v>
      </c>
      <c r="S998" s="8" t="s">
        <v>1320</v>
      </c>
      <c r="T998" t="s">
        <v>724</v>
      </c>
      <c r="U998" s="8" t="s">
        <v>1930</v>
      </c>
      <c r="V998" s="8" t="s">
        <v>1055</v>
      </c>
    </row>
    <row r="999" spans="1:35" ht="12.75" customHeight="1">
      <c r="A999" t="s">
        <v>3242</v>
      </c>
      <c r="B999" t="s">
        <v>866</v>
      </c>
      <c r="C999" s="7">
        <v>28156</v>
      </c>
      <c r="D999" s="8" t="s">
        <v>195</v>
      </c>
      <c r="E999" s="8" t="s">
        <v>769</v>
      </c>
      <c r="F999" s="8" t="s">
        <v>2231</v>
      </c>
      <c r="G999" s="8" t="s">
        <v>1323</v>
      </c>
      <c r="H999" t="s">
        <v>3242</v>
      </c>
      <c r="I999" s="8" t="s">
        <v>2231</v>
      </c>
      <c r="J999" s="8" t="s">
        <v>580</v>
      </c>
      <c r="K999" t="s">
        <v>724</v>
      </c>
      <c r="L999" s="8" t="s">
        <v>2231</v>
      </c>
      <c r="M999" s="8" t="s">
        <v>837</v>
      </c>
      <c r="N999" t="s">
        <v>3242</v>
      </c>
      <c r="O999" s="8" t="s">
        <v>2231</v>
      </c>
      <c r="P999" s="8" t="s">
        <v>2048</v>
      </c>
      <c r="Q999" t="s">
        <v>31</v>
      </c>
      <c r="R999" s="8" t="s">
        <v>2231</v>
      </c>
      <c r="S999" s="8" t="s">
        <v>2060</v>
      </c>
      <c r="T999" t="s">
        <v>31</v>
      </c>
      <c r="U999" s="8" t="s">
        <v>2231</v>
      </c>
      <c r="V999" s="8" t="s">
        <v>3156</v>
      </c>
      <c r="Y999" s="8"/>
      <c r="Z999" t="s">
        <v>2172</v>
      </c>
      <c r="AA999" s="7" t="s">
        <v>2231</v>
      </c>
      <c r="AB999" s="8" t="s">
        <v>867</v>
      </c>
      <c r="AC999" s="9" t="s">
        <v>2172</v>
      </c>
      <c r="AD999" t="s">
        <v>2231</v>
      </c>
      <c r="AE999" s="5" t="s">
        <v>868</v>
      </c>
      <c r="AF999" t="s">
        <v>2043</v>
      </c>
      <c r="AG999" s="6" t="s">
        <v>2231</v>
      </c>
      <c r="AH999" s="6" t="s">
        <v>869</v>
      </c>
      <c r="AI999"/>
    </row>
    <row r="1000" spans="1:22" ht="12.75" customHeight="1">
      <c r="A1000" t="s">
        <v>3242</v>
      </c>
      <c r="B1000" t="s">
        <v>2473</v>
      </c>
      <c r="C1000" s="7">
        <v>30255</v>
      </c>
      <c r="D1000" s="8" t="s">
        <v>3187</v>
      </c>
      <c r="E1000" s="8" t="s">
        <v>1277</v>
      </c>
      <c r="F1000" s="8" t="s">
        <v>1935</v>
      </c>
      <c r="G1000" s="8" t="s">
        <v>3476</v>
      </c>
      <c r="H1000" t="s">
        <v>31</v>
      </c>
      <c r="I1000" s="8" t="s">
        <v>1935</v>
      </c>
      <c r="J1000" s="8" t="s">
        <v>2726</v>
      </c>
      <c r="K1000" t="s">
        <v>724</v>
      </c>
      <c r="L1000" s="8" t="s">
        <v>2044</v>
      </c>
      <c r="M1000" s="8" t="s">
        <v>2474</v>
      </c>
      <c r="T1000" t="s">
        <v>31</v>
      </c>
      <c r="U1000" s="8" t="s">
        <v>2044</v>
      </c>
      <c r="V1000" s="8" t="s">
        <v>2475</v>
      </c>
    </row>
    <row r="1002" spans="1:35" ht="12.75" customHeight="1">
      <c r="A1002" t="s">
        <v>2667</v>
      </c>
      <c r="B1002" t="s">
        <v>917</v>
      </c>
      <c r="C1002" s="7">
        <v>29876</v>
      </c>
      <c r="D1002" s="8" t="s">
        <v>3185</v>
      </c>
      <c r="E1002" s="8" t="s">
        <v>2105</v>
      </c>
      <c r="F1002" s="8" t="s">
        <v>687</v>
      </c>
      <c r="G1002" s="8" t="s">
        <v>578</v>
      </c>
      <c r="H1002" t="s">
        <v>2667</v>
      </c>
      <c r="I1002" s="8" t="s">
        <v>687</v>
      </c>
      <c r="J1002" s="8" t="s">
        <v>131</v>
      </c>
      <c r="K1002" t="s">
        <v>1954</v>
      </c>
      <c r="L1002" s="8" t="s">
        <v>687</v>
      </c>
      <c r="M1002" s="8" t="s">
        <v>1071</v>
      </c>
      <c r="N1002" t="s">
        <v>991</v>
      </c>
      <c r="O1002" s="8" t="s">
        <v>687</v>
      </c>
      <c r="P1002" s="8" t="s">
        <v>1934</v>
      </c>
      <c r="Q1002" t="s">
        <v>2665</v>
      </c>
      <c r="R1002" s="8" t="s">
        <v>687</v>
      </c>
      <c r="S1002" s="8" t="s">
        <v>1934</v>
      </c>
      <c r="Y1002" s="8"/>
      <c r="AA1002" s="7"/>
      <c r="AB1002" s="8"/>
      <c r="AC1002" s="6"/>
      <c r="AD1002"/>
      <c r="AF1002" s="6"/>
      <c r="AH1002" s="11"/>
      <c r="AI1002"/>
    </row>
    <row r="1003" spans="1:35" ht="12.75" customHeight="1">
      <c r="A1003" t="s">
        <v>2667</v>
      </c>
      <c r="B1003" t="s">
        <v>1338</v>
      </c>
      <c r="C1003" s="7">
        <v>29735</v>
      </c>
      <c r="D1003" s="8" t="s">
        <v>583</v>
      </c>
      <c r="E1003" s="8" t="s">
        <v>768</v>
      </c>
      <c r="F1003" s="8" t="s">
        <v>2290</v>
      </c>
      <c r="G1003" s="8" t="s">
        <v>2664</v>
      </c>
      <c r="H1003" t="s">
        <v>2661</v>
      </c>
      <c r="I1003" s="8" t="s">
        <v>2290</v>
      </c>
      <c r="J1003" s="8" t="s">
        <v>1050</v>
      </c>
      <c r="K1003" t="s">
        <v>2667</v>
      </c>
      <c r="L1003" s="8" t="s">
        <v>2290</v>
      </c>
      <c r="M1003" s="8" t="s">
        <v>2666</v>
      </c>
      <c r="N1003" t="s">
        <v>2667</v>
      </c>
      <c r="O1003" s="8" t="s">
        <v>2290</v>
      </c>
      <c r="P1003" s="8" t="s">
        <v>2666</v>
      </c>
      <c r="Q1003" t="s">
        <v>2667</v>
      </c>
      <c r="R1003" s="8" t="s">
        <v>2290</v>
      </c>
      <c r="S1003" s="8" t="s">
        <v>994</v>
      </c>
      <c r="T1003" t="s">
        <v>2667</v>
      </c>
      <c r="U1003" s="8" t="s">
        <v>2290</v>
      </c>
      <c r="V1003" s="8" t="s">
        <v>993</v>
      </c>
      <c r="W1003" t="s">
        <v>991</v>
      </c>
      <c r="X1003" s="8" t="s">
        <v>2290</v>
      </c>
      <c r="Y1003" s="8" t="s">
        <v>1867</v>
      </c>
      <c r="AA1003" s="7"/>
      <c r="AB1003" s="8"/>
      <c r="AC1003" s="6"/>
      <c r="AD1003"/>
      <c r="AF1003" s="6"/>
      <c r="AH1003" s="11"/>
      <c r="AI1003"/>
    </row>
    <row r="1004" spans="1:35" s="28" customFormat="1" ht="12.75">
      <c r="A1004" t="s">
        <v>2665</v>
      </c>
      <c r="B1004" t="s">
        <v>2487</v>
      </c>
      <c r="C1004" s="7">
        <v>29445</v>
      </c>
      <c r="D1004" s="8" t="s">
        <v>3036</v>
      </c>
      <c r="E1004" s="8" t="s">
        <v>1810</v>
      </c>
      <c r="F1004" s="8" t="s">
        <v>1935</v>
      </c>
      <c r="G1004" s="8" t="s">
        <v>2666</v>
      </c>
      <c r="H1004" t="s">
        <v>1954</v>
      </c>
      <c r="I1004" s="8" t="s">
        <v>1935</v>
      </c>
      <c r="J1004" s="8" t="s">
        <v>1642</v>
      </c>
      <c r="K1004" t="s">
        <v>991</v>
      </c>
      <c r="L1004" s="8" t="s">
        <v>1935</v>
      </c>
      <c r="M1004" s="8" t="s">
        <v>1867</v>
      </c>
      <c r="N1004"/>
      <c r="O1004" s="8"/>
      <c r="P1004" s="8"/>
      <c r="Q1004" t="s">
        <v>991</v>
      </c>
      <c r="R1004" s="8" t="s">
        <v>1935</v>
      </c>
      <c r="S1004" s="8" t="s">
        <v>1934</v>
      </c>
      <c r="T1004" t="s">
        <v>1953</v>
      </c>
      <c r="U1004" s="8" t="s">
        <v>2231</v>
      </c>
      <c r="V1004" s="8" t="s">
        <v>2488</v>
      </c>
      <c r="W1004" t="s">
        <v>1954</v>
      </c>
      <c r="X1004" s="8" t="s">
        <v>2231</v>
      </c>
      <c r="Y1004" s="8" t="s">
        <v>1867</v>
      </c>
      <c r="Z1004"/>
      <c r="AA1004" s="7"/>
      <c r="AB1004" s="8"/>
      <c r="AC1004" s="6"/>
      <c r="AD1004"/>
      <c r="AE1004" s="5"/>
      <c r="AF1004" s="6"/>
      <c r="AG1004" s="6"/>
      <c r="AH1004" s="11"/>
      <c r="AI1004"/>
    </row>
    <row r="1005" spans="1:35" ht="12.75" customHeight="1">
      <c r="A1005" t="s">
        <v>2866</v>
      </c>
      <c r="B1005" t="s">
        <v>1647</v>
      </c>
      <c r="C1005" s="7">
        <v>28042</v>
      </c>
      <c r="D1005" s="8" t="s">
        <v>900</v>
      </c>
      <c r="E1005" s="8" t="s">
        <v>761</v>
      </c>
      <c r="F1005" s="8" t="s">
        <v>2230</v>
      </c>
      <c r="G1005" s="8" t="s">
        <v>2666</v>
      </c>
      <c r="H1005" t="s">
        <v>2665</v>
      </c>
      <c r="I1005" s="8" t="s">
        <v>2230</v>
      </c>
      <c r="J1005" s="8" t="s">
        <v>2669</v>
      </c>
      <c r="K1005" t="s">
        <v>2665</v>
      </c>
      <c r="L1005" s="8" t="s">
        <v>2230</v>
      </c>
      <c r="M1005" s="8" t="s">
        <v>988</v>
      </c>
      <c r="N1005" t="s">
        <v>2665</v>
      </c>
      <c r="O1005" s="8" t="s">
        <v>2230</v>
      </c>
      <c r="P1005" s="8" t="s">
        <v>578</v>
      </c>
      <c r="Q1005" t="s">
        <v>2665</v>
      </c>
      <c r="R1005" s="8" t="s">
        <v>2230</v>
      </c>
      <c r="S1005" s="8" t="s">
        <v>131</v>
      </c>
      <c r="T1005" t="s">
        <v>2665</v>
      </c>
      <c r="U1005" s="8" t="s">
        <v>2230</v>
      </c>
      <c r="V1005" s="8" t="s">
        <v>1872</v>
      </c>
      <c r="W1005" t="s">
        <v>2665</v>
      </c>
      <c r="X1005" s="8" t="s">
        <v>2230</v>
      </c>
      <c r="Y1005" s="8" t="s">
        <v>2669</v>
      </c>
      <c r="AA1005" s="7"/>
      <c r="AB1005" s="8"/>
      <c r="AC1005" s="6"/>
      <c r="AD1005"/>
      <c r="AF1005" s="6"/>
      <c r="AH1005" s="11"/>
      <c r="AI1005"/>
    </row>
    <row r="1006" spans="1:35" ht="12.75" customHeight="1">
      <c r="A1006" s="28" t="s">
        <v>1047</v>
      </c>
      <c r="B1006" s="28" t="s">
        <v>3703</v>
      </c>
      <c r="C1006" s="33">
        <v>31860</v>
      </c>
      <c r="D1006" s="32" t="s">
        <v>3537</v>
      </c>
      <c r="E1006" s="32" t="s">
        <v>3537</v>
      </c>
      <c r="F1006" s="32" t="s">
        <v>2668</v>
      </c>
      <c r="G1006" s="32" t="s">
        <v>712</v>
      </c>
      <c r="H1006" s="28"/>
      <c r="I1006" s="32"/>
      <c r="J1006" s="32"/>
      <c r="K1006" s="28"/>
      <c r="L1006" s="32"/>
      <c r="M1006" s="32"/>
      <c r="N1006" s="28"/>
      <c r="O1006" s="32"/>
      <c r="P1006" s="32"/>
      <c r="Q1006" s="28"/>
      <c r="R1006" s="32"/>
      <c r="S1006" s="32"/>
      <c r="T1006" s="28"/>
      <c r="U1006" s="32"/>
      <c r="V1006" s="32"/>
      <c r="W1006" s="28"/>
      <c r="X1006" s="32"/>
      <c r="Y1006" s="32"/>
      <c r="Z1006" s="28"/>
      <c r="AA1006" s="33"/>
      <c r="AB1006" s="32"/>
      <c r="AC1006" s="30"/>
      <c r="AD1006" s="28"/>
      <c r="AE1006" s="31"/>
      <c r="AF1006" s="30"/>
      <c r="AG1006" s="30"/>
      <c r="AH1006" s="34"/>
      <c r="AI1006" s="28"/>
    </row>
    <row r="1007" spans="1:13" ht="12.75" customHeight="1">
      <c r="A1007" t="s">
        <v>2665</v>
      </c>
      <c r="B1007" t="s">
        <v>1982</v>
      </c>
      <c r="C1007" s="7">
        <v>31486</v>
      </c>
      <c r="D1007" s="8" t="s">
        <v>1799</v>
      </c>
      <c r="E1007" s="8" t="s">
        <v>2554</v>
      </c>
      <c r="F1007" s="8" t="s">
        <v>2044</v>
      </c>
      <c r="G1007" s="8" t="s">
        <v>1936</v>
      </c>
      <c r="H1007" t="s">
        <v>2665</v>
      </c>
      <c r="I1007" s="8" t="s">
        <v>2044</v>
      </c>
      <c r="J1007" s="8" t="s">
        <v>1050</v>
      </c>
      <c r="K1007" t="s">
        <v>2665</v>
      </c>
      <c r="L1007" s="8" t="s">
        <v>2044</v>
      </c>
      <c r="M1007" s="8" t="s">
        <v>1934</v>
      </c>
    </row>
    <row r="1008" spans="1:35" ht="12.75" customHeight="1">
      <c r="A1008" s="28" t="s">
        <v>1046</v>
      </c>
      <c r="B1008" s="28" t="s">
        <v>3706</v>
      </c>
      <c r="C1008" s="33">
        <v>31321</v>
      </c>
      <c r="D1008" s="32" t="s">
        <v>2552</v>
      </c>
      <c r="E1008" s="32" t="s">
        <v>3975</v>
      </c>
      <c r="F1008" s="32" t="s">
        <v>2668</v>
      </c>
      <c r="G1008" s="32" t="s">
        <v>1050</v>
      </c>
      <c r="H1008" s="28"/>
      <c r="I1008" s="32"/>
      <c r="J1008" s="32"/>
      <c r="K1008" s="28"/>
      <c r="L1008" s="32"/>
      <c r="M1008" s="32"/>
      <c r="N1008" s="28"/>
      <c r="O1008" s="32"/>
      <c r="P1008" s="32"/>
      <c r="Q1008" s="28"/>
      <c r="R1008" s="32"/>
      <c r="S1008" s="32"/>
      <c r="T1008" s="28"/>
      <c r="U1008" s="32"/>
      <c r="V1008" s="32"/>
      <c r="W1008" s="28"/>
      <c r="X1008" s="32"/>
      <c r="Y1008" s="32"/>
      <c r="Z1008" s="28"/>
      <c r="AA1008" s="33"/>
      <c r="AB1008" s="32"/>
      <c r="AC1008" s="30"/>
      <c r="AD1008" s="28"/>
      <c r="AE1008" s="31"/>
      <c r="AF1008" s="30"/>
      <c r="AG1008" s="30"/>
      <c r="AH1008" s="34"/>
      <c r="AI1008" s="28"/>
    </row>
    <row r="1009" spans="1:35" s="28" customFormat="1" ht="12.75">
      <c r="A1009" t="s">
        <v>2863</v>
      </c>
      <c r="B1009" t="s">
        <v>1048</v>
      </c>
      <c r="C1009" s="7">
        <v>28389</v>
      </c>
      <c r="D1009" s="8" t="s">
        <v>1049</v>
      </c>
      <c r="E1009" s="8" t="s">
        <v>762</v>
      </c>
      <c r="F1009" s="8" t="s">
        <v>1935</v>
      </c>
      <c r="G1009" s="8" t="s">
        <v>1934</v>
      </c>
      <c r="H1009" t="s">
        <v>2863</v>
      </c>
      <c r="I1009" s="8" t="s">
        <v>1933</v>
      </c>
      <c r="J1009" s="8" t="s">
        <v>1867</v>
      </c>
      <c r="K1009" t="s">
        <v>1047</v>
      </c>
      <c r="L1009" s="8" t="s">
        <v>1933</v>
      </c>
      <c r="M1009" s="8" t="s">
        <v>2669</v>
      </c>
      <c r="N1009" t="s">
        <v>1047</v>
      </c>
      <c r="O1009" s="8" t="s">
        <v>1933</v>
      </c>
      <c r="P1009" s="8" t="s">
        <v>2669</v>
      </c>
      <c r="Q1009" t="s">
        <v>1047</v>
      </c>
      <c r="R1009" s="8" t="s">
        <v>1933</v>
      </c>
      <c r="S1009" s="8" t="s">
        <v>2666</v>
      </c>
      <c r="T1009" t="s">
        <v>1047</v>
      </c>
      <c r="U1009" s="8" t="s">
        <v>2424</v>
      </c>
      <c r="V1009" s="8" t="s">
        <v>1050</v>
      </c>
      <c r="W1009" t="s">
        <v>1047</v>
      </c>
      <c r="X1009" s="8" t="s">
        <v>2424</v>
      </c>
      <c r="Y1009" s="8" t="s">
        <v>2666</v>
      </c>
      <c r="Z1009" t="s">
        <v>1047</v>
      </c>
      <c r="AA1009" s="7" t="s">
        <v>2424</v>
      </c>
      <c r="AB1009" s="8" t="s">
        <v>1051</v>
      </c>
      <c r="AC1009" s="6" t="s">
        <v>1047</v>
      </c>
      <c r="AD1009" t="s">
        <v>2424</v>
      </c>
      <c r="AE1009" s="5" t="s">
        <v>2664</v>
      </c>
      <c r="AF1009" s="6" t="s">
        <v>1047</v>
      </c>
      <c r="AG1009" s="6" t="s">
        <v>2424</v>
      </c>
      <c r="AH1009" s="11" t="s">
        <v>1050</v>
      </c>
      <c r="AI1009"/>
    </row>
    <row r="1010" spans="1:35" ht="12.75" customHeight="1">
      <c r="A1010" t="s">
        <v>2216</v>
      </c>
      <c r="B1010" t="s">
        <v>1190</v>
      </c>
      <c r="C1010" s="7">
        <v>30022</v>
      </c>
      <c r="D1010" s="8" t="s">
        <v>2762</v>
      </c>
      <c r="E1010" s="8" t="s">
        <v>762</v>
      </c>
      <c r="H1010" t="s">
        <v>1047</v>
      </c>
      <c r="I1010" s="8" t="s">
        <v>2695</v>
      </c>
      <c r="J1010" s="8" t="s">
        <v>712</v>
      </c>
      <c r="K1010" t="s">
        <v>1047</v>
      </c>
      <c r="L1010" s="8" t="s">
        <v>1935</v>
      </c>
      <c r="M1010" s="8" t="s">
        <v>1867</v>
      </c>
      <c r="N1010" t="s">
        <v>2863</v>
      </c>
      <c r="O1010" s="8" t="s">
        <v>1935</v>
      </c>
      <c r="P1010" s="8" t="s">
        <v>1934</v>
      </c>
      <c r="Q1010" t="s">
        <v>1047</v>
      </c>
      <c r="R1010" s="8" t="s">
        <v>1638</v>
      </c>
      <c r="S1010" s="8" t="s">
        <v>2666</v>
      </c>
      <c r="T1010" t="s">
        <v>1047</v>
      </c>
      <c r="U1010" s="8" t="s">
        <v>1638</v>
      </c>
      <c r="V1010" s="8" t="s">
        <v>1050</v>
      </c>
      <c r="W1010" t="s">
        <v>1047</v>
      </c>
      <c r="X1010" s="8" t="s">
        <v>1638</v>
      </c>
      <c r="Y1010" s="8" t="s">
        <v>1050</v>
      </c>
      <c r="AA1010" s="7"/>
      <c r="AB1010" s="8"/>
      <c r="AC1010" s="6"/>
      <c r="AD1010"/>
      <c r="AF1010" s="6"/>
      <c r="AH1010" s="11"/>
      <c r="AI1010"/>
    </row>
    <row r="1011" spans="3:35" ht="12.75" customHeight="1">
      <c r="C1011" s="7"/>
      <c r="Y1011" s="8"/>
      <c r="AA1011" s="7"/>
      <c r="AB1011" s="8"/>
      <c r="AC1011" s="6"/>
      <c r="AD1011"/>
      <c r="AF1011" s="6"/>
      <c r="AH1011" s="11"/>
      <c r="AI1011"/>
    </row>
    <row r="1012" spans="1:34" ht="12.75" customHeight="1">
      <c r="A1012" t="s">
        <v>2385</v>
      </c>
      <c r="B1012" t="s">
        <v>2807</v>
      </c>
      <c r="C1012" s="7">
        <v>31604</v>
      </c>
      <c r="D1012" s="8" t="s">
        <v>2602</v>
      </c>
      <c r="E1012" s="27" t="s">
        <v>2624</v>
      </c>
      <c r="F1012" s="8" t="s">
        <v>1284</v>
      </c>
      <c r="G1012" s="8" t="s">
        <v>1820</v>
      </c>
      <c r="H1012" t="s">
        <v>2385</v>
      </c>
      <c r="I1012" s="8" t="s">
        <v>1284</v>
      </c>
      <c r="J1012" s="8" t="s">
        <v>537</v>
      </c>
      <c r="Y1012" s="8"/>
      <c r="AA1012" s="8"/>
      <c r="AC1012"/>
      <c r="AD1012"/>
      <c r="AF1012" s="5"/>
      <c r="AG1012" s="5"/>
      <c r="AH1012" s="5"/>
    </row>
    <row r="1013" spans="1:35" ht="12.75" customHeight="1">
      <c r="A1013" t="s">
        <v>1000</v>
      </c>
      <c r="B1013" t="s">
        <v>1421</v>
      </c>
      <c r="C1013" s="7">
        <v>29493</v>
      </c>
      <c r="D1013" s="8" t="s">
        <v>3036</v>
      </c>
      <c r="E1013" s="8" t="s">
        <v>774</v>
      </c>
      <c r="F1013" s="8" t="s">
        <v>1930</v>
      </c>
      <c r="G1013" s="8" t="s">
        <v>993</v>
      </c>
      <c r="H1013" t="s">
        <v>1000</v>
      </c>
      <c r="I1013" s="8" t="s">
        <v>1930</v>
      </c>
      <c r="J1013" s="8" t="s">
        <v>1313</v>
      </c>
      <c r="K1013" t="s">
        <v>996</v>
      </c>
      <c r="L1013" s="8" t="s">
        <v>1930</v>
      </c>
      <c r="M1013" s="8" t="s">
        <v>2664</v>
      </c>
      <c r="N1013" t="s">
        <v>996</v>
      </c>
      <c r="O1013" s="8" t="s">
        <v>1930</v>
      </c>
      <c r="P1013" s="8" t="s">
        <v>2666</v>
      </c>
      <c r="Q1013" t="s">
        <v>1875</v>
      </c>
      <c r="R1013" s="8" t="s">
        <v>1930</v>
      </c>
      <c r="S1013" s="8" t="s">
        <v>1050</v>
      </c>
      <c r="W1013" t="s">
        <v>1875</v>
      </c>
      <c r="X1013" s="8" t="s">
        <v>2044</v>
      </c>
      <c r="Y1013" s="8" t="s">
        <v>1877</v>
      </c>
      <c r="AA1013" s="7"/>
      <c r="AB1013" s="8"/>
      <c r="AC1013" s="6"/>
      <c r="AD1013"/>
      <c r="AF1013" s="6"/>
      <c r="AH1013" s="11"/>
      <c r="AI1013"/>
    </row>
    <row r="1014" spans="1:35" ht="12.75" customHeight="1">
      <c r="A1014" t="s">
        <v>996</v>
      </c>
      <c r="B1014" t="s">
        <v>3206</v>
      </c>
      <c r="C1014" s="7">
        <v>26596</v>
      </c>
      <c r="E1014" s="8" t="s">
        <v>751</v>
      </c>
      <c r="F1014" s="8" t="s">
        <v>2231</v>
      </c>
      <c r="G1014" s="8" t="s">
        <v>988</v>
      </c>
      <c r="H1014" t="s">
        <v>996</v>
      </c>
      <c r="I1014" s="8" t="s">
        <v>2231</v>
      </c>
      <c r="J1014" s="8" t="s">
        <v>1424</v>
      </c>
      <c r="K1014" t="s">
        <v>996</v>
      </c>
      <c r="L1014" s="8" t="s">
        <v>2231</v>
      </c>
      <c r="M1014" s="8" t="s">
        <v>475</v>
      </c>
      <c r="N1014" t="s">
        <v>996</v>
      </c>
      <c r="O1014" s="8" t="s">
        <v>2231</v>
      </c>
      <c r="P1014" s="8" t="s">
        <v>1424</v>
      </c>
      <c r="Q1014" t="s">
        <v>996</v>
      </c>
      <c r="R1014" s="8" t="s">
        <v>2231</v>
      </c>
      <c r="S1014" s="8" t="s">
        <v>1292</v>
      </c>
      <c r="T1014" t="s">
        <v>2460</v>
      </c>
      <c r="U1014" s="8" t="s">
        <v>2231</v>
      </c>
      <c r="V1014" s="8" t="s">
        <v>1424</v>
      </c>
      <c r="W1014" t="s">
        <v>1000</v>
      </c>
      <c r="X1014" s="8" t="s">
        <v>1427</v>
      </c>
      <c r="Y1014" s="8" t="s">
        <v>1424</v>
      </c>
      <c r="Z1014" t="s">
        <v>1000</v>
      </c>
      <c r="AA1014" s="7" t="s">
        <v>1427</v>
      </c>
      <c r="AB1014" s="8" t="s">
        <v>988</v>
      </c>
      <c r="AC1014" s="6" t="s">
        <v>1000</v>
      </c>
      <c r="AD1014" t="s">
        <v>1427</v>
      </c>
      <c r="AE1014" s="5" t="s">
        <v>124</v>
      </c>
      <c r="AF1014" s="6" t="s">
        <v>1000</v>
      </c>
      <c r="AG1014" s="6" t="s">
        <v>1427</v>
      </c>
      <c r="AH1014" s="11" t="s">
        <v>993</v>
      </c>
      <c r="AI1014"/>
    </row>
    <row r="1015" spans="1:35" ht="12.75" customHeight="1">
      <c r="A1015" t="s">
        <v>1868</v>
      </c>
      <c r="B1015" t="s">
        <v>114</v>
      </c>
      <c r="C1015" s="7">
        <v>29061</v>
      </c>
      <c r="D1015" s="8" t="s">
        <v>2872</v>
      </c>
      <c r="E1015" s="8" t="s">
        <v>815</v>
      </c>
      <c r="F1015" s="8" t="s">
        <v>3079</v>
      </c>
      <c r="G1015" s="8" t="s">
        <v>584</v>
      </c>
      <c r="H1015" t="s">
        <v>1868</v>
      </c>
      <c r="I1015" s="8" t="s">
        <v>3079</v>
      </c>
      <c r="J1015" s="8" t="s">
        <v>1869</v>
      </c>
      <c r="K1015" t="s">
        <v>1870</v>
      </c>
      <c r="L1015" s="8" t="s">
        <v>3079</v>
      </c>
      <c r="M1015" s="8" t="s">
        <v>584</v>
      </c>
      <c r="N1015" t="s">
        <v>1870</v>
      </c>
      <c r="O1015" s="8" t="s">
        <v>3079</v>
      </c>
      <c r="P1015" s="8" t="s">
        <v>1871</v>
      </c>
      <c r="T1015" s="8"/>
      <c r="V1015"/>
      <c r="W1015" s="8"/>
      <c r="X1015" s="5"/>
      <c r="Y1015"/>
      <c r="AA1015" s="5"/>
      <c r="AE1015"/>
      <c r="AF1015" s="6"/>
      <c r="AH1015" s="10"/>
      <c r="AI1015"/>
    </row>
    <row r="1016" spans="1:13" ht="12.75" customHeight="1">
      <c r="A1016" t="s">
        <v>1870</v>
      </c>
      <c r="B1016" t="s">
        <v>479</v>
      </c>
      <c r="C1016" s="7">
        <v>31021</v>
      </c>
      <c r="D1016" s="8" t="s">
        <v>2552</v>
      </c>
      <c r="E1016" s="8" t="s">
        <v>1276</v>
      </c>
      <c r="F1016" s="8" t="s">
        <v>129</v>
      </c>
      <c r="G1016" s="8" t="s">
        <v>1872</v>
      </c>
      <c r="H1016" t="s">
        <v>1870</v>
      </c>
      <c r="I1016" s="8" t="s">
        <v>129</v>
      </c>
      <c r="J1016" s="8" t="s">
        <v>1876</v>
      </c>
      <c r="K1016" t="s">
        <v>1870</v>
      </c>
      <c r="L1016" s="8" t="s">
        <v>129</v>
      </c>
      <c r="M1016" s="8" t="s">
        <v>1934</v>
      </c>
    </row>
    <row r="1017" spans="1:10" ht="12.75" customHeight="1">
      <c r="A1017" t="s">
        <v>1870</v>
      </c>
      <c r="B1017" t="s">
        <v>400</v>
      </c>
      <c r="C1017" s="7">
        <v>31895</v>
      </c>
      <c r="D1017" s="8" t="s">
        <v>2596</v>
      </c>
      <c r="E1017" s="27" t="s">
        <v>3385</v>
      </c>
      <c r="F1017" s="8" t="s">
        <v>3079</v>
      </c>
      <c r="G1017" s="8" t="s">
        <v>1050</v>
      </c>
      <c r="H1017" t="s">
        <v>1870</v>
      </c>
      <c r="I1017" s="8" t="s">
        <v>129</v>
      </c>
      <c r="J1017" s="8" t="s">
        <v>1050</v>
      </c>
    </row>
    <row r="1018" spans="1:35" ht="12.75" customHeight="1">
      <c r="A1018" t="s">
        <v>1870</v>
      </c>
      <c r="B1018" t="s">
        <v>707</v>
      </c>
      <c r="C1018" s="7">
        <v>30434</v>
      </c>
      <c r="D1018" s="8" t="s">
        <v>816</v>
      </c>
      <c r="E1018" s="8" t="s">
        <v>818</v>
      </c>
      <c r="F1018" s="8" t="s">
        <v>2231</v>
      </c>
      <c r="G1018" s="8" t="s">
        <v>1050</v>
      </c>
      <c r="H1018" t="s">
        <v>1870</v>
      </c>
      <c r="I1018" s="8" t="s">
        <v>2231</v>
      </c>
      <c r="J1018" s="8" t="s">
        <v>1931</v>
      </c>
      <c r="K1018" t="s">
        <v>1870</v>
      </c>
      <c r="L1018" s="8" t="s">
        <v>2231</v>
      </c>
      <c r="M1018" s="8" t="s">
        <v>1936</v>
      </c>
      <c r="N1018" t="s">
        <v>1870</v>
      </c>
      <c r="O1018" s="8" t="s">
        <v>2231</v>
      </c>
      <c r="P1018" s="8" t="s">
        <v>584</v>
      </c>
      <c r="T1018" s="8"/>
      <c r="V1018"/>
      <c r="W1018" s="8"/>
      <c r="X1018" s="5"/>
      <c r="Y1018"/>
      <c r="AA1018" s="5"/>
      <c r="AE1018"/>
      <c r="AF1018" s="6"/>
      <c r="AH1018" s="10"/>
      <c r="AI1018"/>
    </row>
    <row r="1020" spans="1:35" ht="12.75" customHeight="1">
      <c r="A1020" t="s">
        <v>1439</v>
      </c>
      <c r="B1020" t="s">
        <v>1360</v>
      </c>
      <c r="C1020" s="7">
        <v>29292</v>
      </c>
      <c r="D1020" s="8" t="s">
        <v>2694</v>
      </c>
      <c r="E1020" s="8" t="s">
        <v>751</v>
      </c>
      <c r="F1020" s="8" t="s">
        <v>561</v>
      </c>
      <c r="G1020" s="8" t="s">
        <v>230</v>
      </c>
      <c r="H1020" t="s">
        <v>1439</v>
      </c>
      <c r="I1020" s="8" t="s">
        <v>561</v>
      </c>
      <c r="J1020" s="8" t="s">
        <v>3142</v>
      </c>
      <c r="K1020" t="s">
        <v>1439</v>
      </c>
      <c r="L1020" s="8" t="s">
        <v>561</v>
      </c>
      <c r="M1020" s="8" t="s">
        <v>581</v>
      </c>
      <c r="N1020" t="s">
        <v>3080</v>
      </c>
      <c r="O1020" s="8" t="s">
        <v>561</v>
      </c>
      <c r="P1020" s="8" t="s">
        <v>2309</v>
      </c>
      <c r="Q1020" t="s">
        <v>1439</v>
      </c>
      <c r="R1020" s="8" t="s">
        <v>561</v>
      </c>
      <c r="S1020" s="8" t="s">
        <v>178</v>
      </c>
      <c r="T1020" t="s">
        <v>3082</v>
      </c>
      <c r="U1020" s="8" t="s">
        <v>561</v>
      </c>
      <c r="V1020" s="8" t="s">
        <v>3290</v>
      </c>
      <c r="W1020" t="s">
        <v>3082</v>
      </c>
      <c r="X1020" s="8" t="s">
        <v>561</v>
      </c>
      <c r="Y1020" s="8" t="s">
        <v>1876</v>
      </c>
      <c r="AA1020" s="7"/>
      <c r="AB1020" s="8"/>
      <c r="AC1020" s="6"/>
      <c r="AD1020"/>
      <c r="AF1020" s="6"/>
      <c r="AH1020" s="11"/>
      <c r="AI1020"/>
    </row>
    <row r="1021" spans="1:13" ht="12.75" customHeight="1">
      <c r="A1021" s="26" t="s">
        <v>2239</v>
      </c>
      <c r="B1021" t="s">
        <v>1963</v>
      </c>
      <c r="C1021" s="7">
        <v>31466</v>
      </c>
      <c r="D1021" s="8" t="s">
        <v>1964</v>
      </c>
      <c r="E1021" s="8" t="s">
        <v>1967</v>
      </c>
      <c r="F1021" s="27" t="s">
        <v>2230</v>
      </c>
      <c r="G1021" s="27" t="s">
        <v>2867</v>
      </c>
      <c r="H1021" t="s">
        <v>2239</v>
      </c>
      <c r="I1021" s="8" t="s">
        <v>2230</v>
      </c>
      <c r="J1021" s="8" t="s">
        <v>993</v>
      </c>
      <c r="K1021" t="s">
        <v>2239</v>
      </c>
      <c r="L1021" s="8" t="s">
        <v>2230</v>
      </c>
      <c r="M1021" s="8" t="s">
        <v>1323</v>
      </c>
    </row>
    <row r="1022" spans="1:10" ht="12.75" customHeight="1">
      <c r="A1022" t="s">
        <v>1429</v>
      </c>
      <c r="B1022" t="s">
        <v>2635</v>
      </c>
      <c r="C1022" s="7">
        <v>31579</v>
      </c>
      <c r="D1022" s="8" t="s">
        <v>2597</v>
      </c>
      <c r="E1022" s="27" t="s">
        <v>2598</v>
      </c>
      <c r="F1022" s="8" t="s">
        <v>1930</v>
      </c>
      <c r="G1022" s="8" t="s">
        <v>712</v>
      </c>
      <c r="H1022" t="s">
        <v>1425</v>
      </c>
      <c r="I1022" s="8" t="s">
        <v>1930</v>
      </c>
      <c r="J1022" s="8" t="s">
        <v>1934</v>
      </c>
    </row>
    <row r="1023" spans="1:28" ht="12.75" customHeight="1">
      <c r="A1023" t="s">
        <v>1429</v>
      </c>
      <c r="B1023" t="s">
        <v>180</v>
      </c>
      <c r="C1023" s="7">
        <v>29782</v>
      </c>
      <c r="D1023" s="8" t="s">
        <v>710</v>
      </c>
      <c r="E1023" s="8" t="s">
        <v>759</v>
      </c>
      <c r="F1023" s="8" t="s">
        <v>29</v>
      </c>
      <c r="G1023" s="8" t="s">
        <v>712</v>
      </c>
      <c r="H1023" t="s">
        <v>2216</v>
      </c>
      <c r="K1023" t="s">
        <v>1878</v>
      </c>
      <c r="L1023" s="8" t="s">
        <v>1935</v>
      </c>
      <c r="M1023" s="8" t="s">
        <v>2936</v>
      </c>
      <c r="N1023" t="s">
        <v>1878</v>
      </c>
      <c r="O1023" s="8" t="s">
        <v>1935</v>
      </c>
      <c r="P1023" s="8" t="s">
        <v>992</v>
      </c>
      <c r="Q1023" t="s">
        <v>1878</v>
      </c>
      <c r="R1023" s="8" t="s">
        <v>1935</v>
      </c>
      <c r="S1023" s="8" t="s">
        <v>1313</v>
      </c>
      <c r="T1023" t="s">
        <v>1429</v>
      </c>
      <c r="U1023" s="8" t="s">
        <v>1935</v>
      </c>
      <c r="V1023" s="8" t="s">
        <v>993</v>
      </c>
      <c r="W1023" t="s">
        <v>1429</v>
      </c>
      <c r="X1023" s="8" t="s">
        <v>1935</v>
      </c>
      <c r="Y1023" s="5" t="s">
        <v>131</v>
      </c>
      <c r="Z1023" t="s">
        <v>1429</v>
      </c>
      <c r="AA1023" t="s">
        <v>1935</v>
      </c>
      <c r="AB1023" s="5" t="s">
        <v>2664</v>
      </c>
    </row>
    <row r="1024" spans="1:35" ht="12.75" customHeight="1">
      <c r="A1024" t="s">
        <v>3082</v>
      </c>
      <c r="B1024" t="s">
        <v>2722</v>
      </c>
      <c r="C1024" s="7">
        <v>29808</v>
      </c>
      <c r="D1024" s="8" t="s">
        <v>2317</v>
      </c>
      <c r="E1024" s="8" t="s">
        <v>765</v>
      </c>
      <c r="F1024" s="8" t="s">
        <v>2044</v>
      </c>
      <c r="G1024" s="8" t="s">
        <v>3290</v>
      </c>
      <c r="H1024" t="s">
        <v>2216</v>
      </c>
      <c r="K1024" t="s">
        <v>1868</v>
      </c>
      <c r="L1024" s="8" t="s">
        <v>1638</v>
      </c>
      <c r="M1024" s="8" t="s">
        <v>2664</v>
      </c>
      <c r="N1024" t="s">
        <v>1870</v>
      </c>
      <c r="O1024" s="8" t="s">
        <v>1930</v>
      </c>
      <c r="P1024" s="8" t="s">
        <v>1876</v>
      </c>
      <c r="Q1024" t="s">
        <v>1868</v>
      </c>
      <c r="R1024" s="8" t="s">
        <v>1930</v>
      </c>
      <c r="S1024" s="8" t="s">
        <v>1931</v>
      </c>
      <c r="T1024" t="s">
        <v>1868</v>
      </c>
      <c r="U1024" s="8" t="s">
        <v>1930</v>
      </c>
      <c r="V1024" s="8" t="s">
        <v>3290</v>
      </c>
      <c r="W1024" t="s">
        <v>1870</v>
      </c>
      <c r="X1024" s="8" t="s">
        <v>1930</v>
      </c>
      <c r="Y1024" s="8" t="s">
        <v>1931</v>
      </c>
      <c r="AA1024" s="7"/>
      <c r="AB1024" s="8"/>
      <c r="AC1024" s="6"/>
      <c r="AD1024"/>
      <c r="AF1024" s="6"/>
      <c r="AH1024" s="11"/>
      <c r="AI1024"/>
    </row>
    <row r="1025" spans="1:35" ht="12.75" customHeight="1">
      <c r="A1025" t="s">
        <v>1425</v>
      </c>
      <c r="B1025" t="s">
        <v>3007</v>
      </c>
      <c r="C1025" s="7">
        <v>30749</v>
      </c>
      <c r="D1025" s="8" t="s">
        <v>3286</v>
      </c>
      <c r="E1025" s="8" t="s">
        <v>2106</v>
      </c>
      <c r="F1025" s="8" t="s">
        <v>29</v>
      </c>
      <c r="G1025" s="8" t="s">
        <v>1050</v>
      </c>
      <c r="H1025" t="s">
        <v>1425</v>
      </c>
      <c r="I1025" s="8" t="s">
        <v>979</v>
      </c>
      <c r="J1025" s="8" t="s">
        <v>1934</v>
      </c>
      <c r="K1025" t="s">
        <v>1425</v>
      </c>
      <c r="L1025" s="8" t="s">
        <v>979</v>
      </c>
      <c r="M1025" s="8" t="s">
        <v>1934</v>
      </c>
      <c r="N1025" t="s">
        <v>1425</v>
      </c>
      <c r="O1025" s="8" t="s">
        <v>979</v>
      </c>
      <c r="P1025" s="8" t="s">
        <v>1934</v>
      </c>
      <c r="Q1025" t="s">
        <v>1425</v>
      </c>
      <c r="R1025" s="8" t="s">
        <v>979</v>
      </c>
      <c r="S1025" s="8" t="s">
        <v>1934</v>
      </c>
      <c r="Y1025" s="8"/>
      <c r="AA1025" s="7"/>
      <c r="AB1025" s="8"/>
      <c r="AC1025" s="6"/>
      <c r="AD1025"/>
      <c r="AF1025" s="6"/>
      <c r="AH1025" s="11"/>
      <c r="AI1025"/>
    </row>
    <row r="1026" spans="1:22" ht="12.75" customHeight="1">
      <c r="A1026" t="s">
        <v>1425</v>
      </c>
      <c r="B1026" t="s">
        <v>2063</v>
      </c>
      <c r="C1026" s="7">
        <v>30477</v>
      </c>
      <c r="D1026" s="8" t="s">
        <v>3185</v>
      </c>
      <c r="E1026" s="27" t="s">
        <v>3417</v>
      </c>
      <c r="F1026" s="8" t="s">
        <v>1002</v>
      </c>
      <c r="G1026" s="8" t="s">
        <v>1934</v>
      </c>
      <c r="H1026" t="s">
        <v>1425</v>
      </c>
      <c r="I1026" s="8" t="s">
        <v>1002</v>
      </c>
      <c r="J1026" s="8" t="s">
        <v>1050</v>
      </c>
      <c r="K1026" t="s">
        <v>1878</v>
      </c>
      <c r="L1026" s="8" t="s">
        <v>1002</v>
      </c>
      <c r="M1026" s="8" t="s">
        <v>712</v>
      </c>
      <c r="N1026" t="s">
        <v>1425</v>
      </c>
      <c r="O1026" s="8" t="s">
        <v>1002</v>
      </c>
      <c r="P1026" s="8" t="s">
        <v>1934</v>
      </c>
      <c r="Q1026" t="s">
        <v>1425</v>
      </c>
      <c r="R1026" s="8" t="s">
        <v>1002</v>
      </c>
      <c r="S1026" s="8" t="s">
        <v>1934</v>
      </c>
      <c r="T1026" t="s">
        <v>1425</v>
      </c>
      <c r="U1026" s="8" t="s">
        <v>1002</v>
      </c>
      <c r="V1026" s="8" t="s">
        <v>1934</v>
      </c>
    </row>
    <row r="1028" spans="1:35" ht="12.75" customHeight="1">
      <c r="A1028" t="s">
        <v>84</v>
      </c>
      <c r="B1028" t="s">
        <v>2848</v>
      </c>
      <c r="C1028" s="7">
        <v>28300</v>
      </c>
      <c r="D1028" s="8" t="s">
        <v>2849</v>
      </c>
      <c r="E1028" s="8" t="s">
        <v>750</v>
      </c>
      <c r="F1028" s="8" t="s">
        <v>2231</v>
      </c>
      <c r="G1028" s="8" t="s">
        <v>2726</v>
      </c>
      <c r="H1028" t="s">
        <v>84</v>
      </c>
      <c r="I1028" s="8" t="s">
        <v>2231</v>
      </c>
      <c r="J1028" s="8" t="s">
        <v>2726</v>
      </c>
      <c r="K1028" t="s">
        <v>84</v>
      </c>
      <c r="L1028" s="8" t="s">
        <v>2231</v>
      </c>
      <c r="M1028" s="8" t="s">
        <v>32</v>
      </c>
      <c r="N1028" t="s">
        <v>84</v>
      </c>
      <c r="O1028" s="8" t="s">
        <v>2231</v>
      </c>
      <c r="P1028" s="8" t="s">
        <v>2726</v>
      </c>
      <c r="Q1028" t="s">
        <v>84</v>
      </c>
      <c r="R1028" s="8" t="s">
        <v>2231</v>
      </c>
      <c r="S1028" s="8" t="s">
        <v>32</v>
      </c>
      <c r="T1028" t="s">
        <v>84</v>
      </c>
      <c r="U1028" s="8" t="s">
        <v>2231</v>
      </c>
      <c r="V1028" s="8" t="s">
        <v>2726</v>
      </c>
      <c r="W1028" t="s">
        <v>460</v>
      </c>
      <c r="X1028" s="8" t="s">
        <v>2231</v>
      </c>
      <c r="Y1028" s="8" t="s">
        <v>2726</v>
      </c>
      <c r="Z1028" t="s">
        <v>84</v>
      </c>
      <c r="AA1028" s="7" t="s">
        <v>1427</v>
      </c>
      <c r="AB1028" s="8" t="s">
        <v>32</v>
      </c>
      <c r="AC1028" s="6" t="s">
        <v>84</v>
      </c>
      <c r="AD1028" t="s">
        <v>1427</v>
      </c>
      <c r="AE1028" s="5" t="s">
        <v>2726</v>
      </c>
      <c r="AF1028" s="6" t="s">
        <v>84</v>
      </c>
      <c r="AG1028" s="6" t="s">
        <v>1427</v>
      </c>
      <c r="AH1028" s="11" t="s">
        <v>2726</v>
      </c>
      <c r="AI1028"/>
    </row>
    <row r="1029" spans="1:28" ht="12.75" customHeight="1">
      <c r="A1029" t="s">
        <v>2696</v>
      </c>
      <c r="B1029" t="s">
        <v>2358</v>
      </c>
      <c r="C1029" s="7">
        <v>29140</v>
      </c>
      <c r="D1029" s="8" t="s">
        <v>30</v>
      </c>
      <c r="E1029" s="8" t="s">
        <v>767</v>
      </c>
      <c r="F1029" s="8" t="s">
        <v>104</v>
      </c>
      <c r="G1029" s="8" t="s">
        <v>461</v>
      </c>
      <c r="H1029" t="s">
        <v>2696</v>
      </c>
      <c r="I1029" s="8" t="s">
        <v>104</v>
      </c>
      <c r="J1029" s="8" t="s">
        <v>461</v>
      </c>
      <c r="K1029" t="s">
        <v>2696</v>
      </c>
      <c r="L1029" s="8" t="s">
        <v>104</v>
      </c>
      <c r="M1029" s="8" t="s">
        <v>2726</v>
      </c>
      <c r="N1029" t="s">
        <v>2216</v>
      </c>
      <c r="Q1029" t="s">
        <v>2696</v>
      </c>
      <c r="R1029" s="8" t="s">
        <v>104</v>
      </c>
      <c r="S1029" s="8" t="s">
        <v>461</v>
      </c>
      <c r="T1029" t="s">
        <v>1842</v>
      </c>
      <c r="U1029" s="8" t="s">
        <v>999</v>
      </c>
      <c r="V1029" s="8" t="s">
        <v>461</v>
      </c>
      <c r="W1029" t="s">
        <v>1842</v>
      </c>
      <c r="X1029" s="8" t="s">
        <v>999</v>
      </c>
      <c r="Y1029" s="5" t="s">
        <v>461</v>
      </c>
      <c r="Z1029" t="s">
        <v>1839</v>
      </c>
      <c r="AA1029" t="s">
        <v>1002</v>
      </c>
      <c r="AB1029" s="5" t="s">
        <v>1840</v>
      </c>
    </row>
    <row r="1030" spans="1:35" ht="12.75" customHeight="1">
      <c r="A1030" t="s">
        <v>1184</v>
      </c>
      <c r="B1030" t="s">
        <v>2251</v>
      </c>
      <c r="C1030" s="7">
        <v>30392</v>
      </c>
      <c r="D1030" s="8" t="s">
        <v>3281</v>
      </c>
      <c r="E1030" s="8" t="s">
        <v>2302</v>
      </c>
      <c r="F1030" s="8" t="s">
        <v>1294</v>
      </c>
      <c r="G1030" s="8" t="s">
        <v>461</v>
      </c>
      <c r="H1030" t="s">
        <v>1839</v>
      </c>
      <c r="I1030" s="8" t="s">
        <v>1294</v>
      </c>
      <c r="J1030" s="8" t="s">
        <v>1840</v>
      </c>
      <c r="K1030" t="s">
        <v>1839</v>
      </c>
      <c r="L1030" s="8" t="s">
        <v>1294</v>
      </c>
      <c r="M1030" s="8" t="s">
        <v>1840</v>
      </c>
      <c r="N1030" t="s">
        <v>1839</v>
      </c>
      <c r="O1030" s="8" t="s">
        <v>1294</v>
      </c>
      <c r="P1030" s="8" t="s">
        <v>1840</v>
      </c>
      <c r="T1030" s="8"/>
      <c r="V1030"/>
      <c r="W1030" s="8"/>
      <c r="X1030" s="5"/>
      <c r="Y1030"/>
      <c r="AA1030" s="5"/>
      <c r="AE1030"/>
      <c r="AF1030" s="6"/>
      <c r="AH1030" s="10"/>
      <c r="AI1030"/>
    </row>
    <row r="1031" spans="1:28" ht="12.75" customHeight="1">
      <c r="A1031" t="s">
        <v>84</v>
      </c>
      <c r="B1031" t="s">
        <v>1172</v>
      </c>
      <c r="C1031" s="7">
        <v>29580</v>
      </c>
      <c r="D1031" s="8" t="s">
        <v>1173</v>
      </c>
      <c r="E1031" s="8" t="s">
        <v>749</v>
      </c>
      <c r="F1031" s="8" t="s">
        <v>2290</v>
      </c>
      <c r="G1031" s="8" t="s">
        <v>461</v>
      </c>
      <c r="H1031" t="s">
        <v>84</v>
      </c>
      <c r="I1031" s="8" t="s">
        <v>2290</v>
      </c>
      <c r="J1031" s="8" t="s">
        <v>461</v>
      </c>
      <c r="K1031" t="s">
        <v>84</v>
      </c>
      <c r="L1031" s="8" t="s">
        <v>2290</v>
      </c>
      <c r="M1031" s="8" t="s">
        <v>2726</v>
      </c>
      <c r="N1031" t="s">
        <v>84</v>
      </c>
      <c r="O1031" s="8" t="s">
        <v>2290</v>
      </c>
      <c r="P1031" s="8" t="s">
        <v>32</v>
      </c>
      <c r="Q1031" t="s">
        <v>460</v>
      </c>
      <c r="R1031" s="8" t="s">
        <v>2290</v>
      </c>
      <c r="S1031" s="8" t="s">
        <v>2726</v>
      </c>
      <c r="T1031" t="s">
        <v>460</v>
      </c>
      <c r="U1031" s="8" t="s">
        <v>2290</v>
      </c>
      <c r="V1031" s="8" t="s">
        <v>461</v>
      </c>
      <c r="W1031" t="s">
        <v>84</v>
      </c>
      <c r="X1031" s="8" t="s">
        <v>2290</v>
      </c>
      <c r="Y1031" s="5" t="s">
        <v>461</v>
      </c>
      <c r="Z1031" t="s">
        <v>460</v>
      </c>
      <c r="AA1031" t="s">
        <v>2290</v>
      </c>
      <c r="AB1031" s="5" t="s">
        <v>2726</v>
      </c>
    </row>
    <row r="1032" spans="1:22" ht="12.75" customHeight="1">
      <c r="A1032" t="s">
        <v>1839</v>
      </c>
      <c r="B1032" t="s">
        <v>1101</v>
      </c>
      <c r="C1032" s="7">
        <v>30343</v>
      </c>
      <c r="D1032" s="8" t="s">
        <v>3189</v>
      </c>
      <c r="E1032" s="8" t="s">
        <v>773</v>
      </c>
      <c r="F1032" s="8" t="s">
        <v>2697</v>
      </c>
      <c r="G1032" s="8" t="s">
        <v>1840</v>
      </c>
      <c r="H1032" t="s">
        <v>1839</v>
      </c>
      <c r="I1032" s="8" t="s">
        <v>1002</v>
      </c>
      <c r="J1032" s="8" t="s">
        <v>1840</v>
      </c>
      <c r="K1032" t="s">
        <v>2216</v>
      </c>
      <c r="N1032" t="s">
        <v>1842</v>
      </c>
      <c r="O1032" s="8" t="s">
        <v>1054</v>
      </c>
      <c r="P1032" s="8" t="s">
        <v>461</v>
      </c>
      <c r="Q1032" t="s">
        <v>2696</v>
      </c>
      <c r="R1032" s="8" t="s">
        <v>1054</v>
      </c>
      <c r="S1032" s="8" t="s">
        <v>1840</v>
      </c>
      <c r="T1032" t="s">
        <v>2696</v>
      </c>
      <c r="U1032" s="8" t="s">
        <v>1054</v>
      </c>
      <c r="V1032" s="8" t="s">
        <v>1840</v>
      </c>
    </row>
    <row r="1033" spans="1:35" ht="12.75" customHeight="1">
      <c r="A1033" t="s">
        <v>1839</v>
      </c>
      <c r="B1033" t="s">
        <v>3278</v>
      </c>
      <c r="C1033" s="7">
        <v>30689</v>
      </c>
      <c r="D1033" s="8" t="s">
        <v>3286</v>
      </c>
      <c r="E1033" s="8" t="s">
        <v>2105</v>
      </c>
      <c r="F1033" s="8" t="s">
        <v>1935</v>
      </c>
      <c r="G1033" s="8" t="s">
        <v>1840</v>
      </c>
      <c r="H1033" t="s">
        <v>1839</v>
      </c>
      <c r="I1033" s="8" t="s">
        <v>1002</v>
      </c>
      <c r="J1033" s="8" t="s">
        <v>1840</v>
      </c>
      <c r="K1033" t="s">
        <v>1839</v>
      </c>
      <c r="L1033" s="8" t="s">
        <v>1002</v>
      </c>
      <c r="M1033" s="8" t="s">
        <v>1840</v>
      </c>
      <c r="N1033" t="s">
        <v>2122</v>
      </c>
      <c r="O1033" s="8" t="s">
        <v>1002</v>
      </c>
      <c r="P1033" s="8" t="s">
        <v>461</v>
      </c>
      <c r="Q1033" t="s">
        <v>1839</v>
      </c>
      <c r="R1033" s="8" t="s">
        <v>1002</v>
      </c>
      <c r="S1033" s="8" t="s">
        <v>1840</v>
      </c>
      <c r="Y1033" s="8"/>
      <c r="AA1033" s="7"/>
      <c r="AB1033" s="8"/>
      <c r="AC1033" s="6"/>
      <c r="AD1033"/>
      <c r="AF1033" s="6"/>
      <c r="AH1033" s="11"/>
      <c r="AI1033"/>
    </row>
    <row r="1034" spans="1:34" ht="12.75" customHeight="1">
      <c r="A1034" t="s">
        <v>1842</v>
      </c>
      <c r="B1034" t="s">
        <v>2789</v>
      </c>
      <c r="C1034" s="7">
        <v>30967</v>
      </c>
      <c r="D1034" s="8" t="s">
        <v>2599</v>
      </c>
      <c r="E1034" s="27" t="s">
        <v>2597</v>
      </c>
      <c r="F1034" s="8" t="s">
        <v>901</v>
      </c>
      <c r="G1034" s="8" t="s">
        <v>1840</v>
      </c>
      <c r="H1034" t="s">
        <v>1839</v>
      </c>
      <c r="I1034" s="8" t="s">
        <v>901</v>
      </c>
      <c r="J1034" s="8" t="s">
        <v>1840</v>
      </c>
      <c r="Y1034" s="8"/>
      <c r="AA1034" s="8"/>
      <c r="AC1034"/>
      <c r="AD1034"/>
      <c r="AF1034" s="5"/>
      <c r="AG1034" s="5"/>
      <c r="AH1034" s="5"/>
    </row>
    <row r="1035" spans="2:34" ht="12.75" customHeight="1">
      <c r="B1035" t="s">
        <v>2454</v>
      </c>
      <c r="C1035" s="7">
        <v>27998</v>
      </c>
      <c r="D1035" s="8" t="s">
        <v>900</v>
      </c>
      <c r="E1035" s="8" t="s">
        <v>2102</v>
      </c>
      <c r="H1035" t="s">
        <v>2431</v>
      </c>
      <c r="I1035" s="8" t="s">
        <v>1930</v>
      </c>
      <c r="J1035" s="8" t="s">
        <v>1840</v>
      </c>
      <c r="K1035" t="s">
        <v>2696</v>
      </c>
      <c r="L1035" s="8" t="s">
        <v>2695</v>
      </c>
      <c r="M1035" s="8" t="s">
        <v>1840</v>
      </c>
      <c r="N1035" t="s">
        <v>1839</v>
      </c>
      <c r="O1035" s="8" t="s">
        <v>2695</v>
      </c>
      <c r="P1035" s="8" t="s">
        <v>1840</v>
      </c>
      <c r="Q1035" t="s">
        <v>1839</v>
      </c>
      <c r="R1035" s="8" t="s">
        <v>3273</v>
      </c>
      <c r="S1035" s="8" t="s">
        <v>461</v>
      </c>
      <c r="T1035" t="s">
        <v>2696</v>
      </c>
      <c r="U1035" s="8" t="s">
        <v>3273</v>
      </c>
      <c r="V1035" s="8" t="s">
        <v>1840</v>
      </c>
      <c r="W1035" t="s">
        <v>1839</v>
      </c>
      <c r="X1035" s="8" t="s">
        <v>3273</v>
      </c>
      <c r="Y1035" s="5" t="s">
        <v>461</v>
      </c>
      <c r="Z1035" t="s">
        <v>1839</v>
      </c>
      <c r="AA1035" t="s">
        <v>3273</v>
      </c>
      <c r="AB1035" s="5" t="s">
        <v>1840</v>
      </c>
      <c r="AC1035" s="6" t="s">
        <v>1839</v>
      </c>
      <c r="AD1035" t="s">
        <v>3273</v>
      </c>
      <c r="AE1035" s="5" t="s">
        <v>1840</v>
      </c>
      <c r="AF1035" s="6" t="s">
        <v>1839</v>
      </c>
      <c r="AG1035" s="6" t="s">
        <v>3273</v>
      </c>
      <c r="AH1035" s="11" t="s">
        <v>1840</v>
      </c>
    </row>
    <row r="1036" spans="2:35" ht="12.75" customHeight="1">
      <c r="B1036" t="s">
        <v>2674</v>
      </c>
      <c r="C1036" s="7">
        <v>30689</v>
      </c>
      <c r="D1036" s="8" t="s">
        <v>818</v>
      </c>
      <c r="E1036" s="8" t="s">
        <v>2301</v>
      </c>
      <c r="H1036" t="s">
        <v>2696</v>
      </c>
      <c r="I1036" s="8" t="s">
        <v>1002</v>
      </c>
      <c r="J1036" s="8" t="s">
        <v>1840</v>
      </c>
      <c r="K1036" t="s">
        <v>1842</v>
      </c>
      <c r="L1036" s="8" t="s">
        <v>1284</v>
      </c>
      <c r="M1036" s="8" t="s">
        <v>1840</v>
      </c>
      <c r="N1036" t="s">
        <v>1839</v>
      </c>
      <c r="O1036" s="8" t="s">
        <v>1284</v>
      </c>
      <c r="P1036" s="8" t="s">
        <v>1840</v>
      </c>
      <c r="T1036" s="8"/>
      <c r="V1036"/>
      <c r="W1036" s="8"/>
      <c r="X1036" s="5"/>
      <c r="Y1036"/>
      <c r="AA1036" s="5"/>
      <c r="AE1036"/>
      <c r="AF1036" s="6"/>
      <c r="AH1036" s="10"/>
      <c r="AI1036"/>
    </row>
    <row r="1037" spans="1:35" ht="12.75" customHeight="1">
      <c r="A1037" t="s">
        <v>2216</v>
      </c>
      <c r="B1037" t="s">
        <v>3218</v>
      </c>
      <c r="C1037" s="7">
        <v>30655</v>
      </c>
      <c r="D1037" s="8" t="s">
        <v>816</v>
      </c>
      <c r="E1037" s="8" t="s">
        <v>2439</v>
      </c>
      <c r="H1037" t="s">
        <v>1842</v>
      </c>
      <c r="I1037" s="8" t="s">
        <v>2697</v>
      </c>
      <c r="J1037" s="8" t="s">
        <v>1840</v>
      </c>
      <c r="K1037" t="s">
        <v>2696</v>
      </c>
      <c r="L1037" s="8" t="s">
        <v>3273</v>
      </c>
      <c r="M1037" s="8" t="s">
        <v>461</v>
      </c>
      <c r="N1037" t="s">
        <v>1839</v>
      </c>
      <c r="O1037" s="8" t="s">
        <v>3273</v>
      </c>
      <c r="P1037" s="8" t="s">
        <v>1840</v>
      </c>
      <c r="T1037" s="8"/>
      <c r="V1037"/>
      <c r="W1037" s="8"/>
      <c r="X1037" s="5"/>
      <c r="Y1037"/>
      <c r="AA1037" s="5"/>
      <c r="AE1037"/>
      <c r="AF1037" s="6"/>
      <c r="AH1037" s="10"/>
      <c r="AI1037"/>
    </row>
    <row r="1039" spans="1:34" s="28" customFormat="1" ht="12.75">
      <c r="A1039" s="28" t="s">
        <v>2699</v>
      </c>
      <c r="B1039" s="28" t="s">
        <v>3817</v>
      </c>
      <c r="C1039" s="33">
        <v>32243</v>
      </c>
      <c r="D1039" s="32" t="s">
        <v>3543</v>
      </c>
      <c r="E1039" s="32" t="s">
        <v>3973</v>
      </c>
      <c r="F1039" s="32" t="s">
        <v>2662</v>
      </c>
      <c r="G1039" s="32"/>
      <c r="I1039" s="32"/>
      <c r="J1039" s="32"/>
      <c r="L1039" s="32"/>
      <c r="M1039" s="32"/>
      <c r="O1039" s="32"/>
      <c r="P1039" s="32"/>
      <c r="R1039" s="32"/>
      <c r="S1039" s="32"/>
      <c r="U1039" s="32"/>
      <c r="V1039" s="32"/>
      <c r="X1039" s="32"/>
      <c r="Y1039" s="32"/>
      <c r="AA1039" s="33"/>
      <c r="AB1039" s="32"/>
      <c r="AC1039" s="30"/>
      <c r="AE1039" s="31"/>
      <c r="AF1039" s="30"/>
      <c r="AG1039" s="30"/>
      <c r="AH1039" s="34"/>
    </row>
    <row r="1040" spans="1:34" s="28" customFormat="1" ht="12.75">
      <c r="A1040" s="28" t="s">
        <v>2699</v>
      </c>
      <c r="B1040" s="28" t="s">
        <v>3824</v>
      </c>
      <c r="C1040" s="33">
        <v>30847</v>
      </c>
      <c r="D1040" s="32" t="s">
        <v>818</v>
      </c>
      <c r="E1040" s="32" t="s">
        <v>3974</v>
      </c>
      <c r="F1040" s="32" t="s">
        <v>2231</v>
      </c>
      <c r="G1040" s="32"/>
      <c r="I1040" s="32"/>
      <c r="J1040" s="32"/>
      <c r="L1040" s="32"/>
      <c r="M1040" s="32"/>
      <c r="O1040" s="32"/>
      <c r="P1040" s="32"/>
      <c r="R1040" s="32"/>
      <c r="S1040" s="32"/>
      <c r="U1040" s="32"/>
      <c r="V1040" s="32"/>
      <c r="X1040" s="32"/>
      <c r="Y1040" s="32"/>
      <c r="AA1040" s="33"/>
      <c r="AB1040" s="32"/>
      <c r="AC1040" s="30"/>
      <c r="AE1040" s="31"/>
      <c r="AF1040" s="30"/>
      <c r="AG1040" s="30"/>
      <c r="AH1040" s="34"/>
    </row>
    <row r="1041" spans="1:34" s="28" customFormat="1" ht="12.75">
      <c r="A1041" s="28" t="s">
        <v>2700</v>
      </c>
      <c r="B1041" s="28" t="s">
        <v>2548</v>
      </c>
      <c r="C1041" s="33">
        <v>27903</v>
      </c>
      <c r="D1041" s="32" t="s">
        <v>900</v>
      </c>
      <c r="E1041" s="32" t="s">
        <v>3592</v>
      </c>
      <c r="F1041" s="32" t="s">
        <v>1638</v>
      </c>
      <c r="G1041" s="32"/>
      <c r="H1041" s="28" t="s">
        <v>2700</v>
      </c>
      <c r="I1041" s="32" t="s">
        <v>1294</v>
      </c>
      <c r="J1041" s="32"/>
      <c r="K1041" s="28" t="s">
        <v>2700</v>
      </c>
      <c r="L1041" s="32" t="s">
        <v>1294</v>
      </c>
      <c r="M1041" s="32" t="s">
        <v>246</v>
      </c>
      <c r="N1041" s="28" t="s">
        <v>2700</v>
      </c>
      <c r="O1041" s="32" t="s">
        <v>577</v>
      </c>
      <c r="P1041" s="32" t="s">
        <v>1088</v>
      </c>
      <c r="Q1041" s="28" t="s">
        <v>2700</v>
      </c>
      <c r="R1041" s="32" t="s">
        <v>1002</v>
      </c>
      <c r="S1041" s="32" t="s">
        <v>3152</v>
      </c>
      <c r="T1041" s="28" t="s">
        <v>2700</v>
      </c>
      <c r="U1041" s="32" t="s">
        <v>1002</v>
      </c>
      <c r="V1041" s="32" t="s">
        <v>3016</v>
      </c>
      <c r="W1041" s="28" t="s">
        <v>2700</v>
      </c>
      <c r="X1041" s="32" t="s">
        <v>687</v>
      </c>
      <c r="Y1041" s="32" t="s">
        <v>1762</v>
      </c>
      <c r="Z1041" s="28" t="s">
        <v>2700</v>
      </c>
      <c r="AA1041" s="33" t="s">
        <v>687</v>
      </c>
      <c r="AB1041" s="32" t="s">
        <v>1763</v>
      </c>
      <c r="AC1041" s="30" t="s">
        <v>2700</v>
      </c>
      <c r="AD1041" s="28" t="s">
        <v>687</v>
      </c>
      <c r="AE1041" s="31" t="s">
        <v>1764</v>
      </c>
      <c r="AF1041" s="28" t="s">
        <v>2700</v>
      </c>
      <c r="AG1041" s="30" t="s">
        <v>687</v>
      </c>
      <c r="AH1041" s="30" t="s">
        <v>1765</v>
      </c>
    </row>
    <row r="1042" spans="1:19" ht="12.75" customHeight="1">
      <c r="A1042" t="s">
        <v>193</v>
      </c>
      <c r="B1042" t="s">
        <v>1693</v>
      </c>
      <c r="C1042" s="7">
        <v>30302</v>
      </c>
      <c r="D1042" s="8" t="s">
        <v>3286</v>
      </c>
      <c r="E1042" s="8" t="s">
        <v>2100</v>
      </c>
      <c r="F1042" s="8" t="s">
        <v>1294</v>
      </c>
      <c r="H1042" t="s">
        <v>193</v>
      </c>
      <c r="I1042" s="8" t="s">
        <v>1294</v>
      </c>
      <c r="N1042" t="s">
        <v>193</v>
      </c>
      <c r="O1042" s="8" t="s">
        <v>2695</v>
      </c>
      <c r="P1042" s="8" t="s">
        <v>873</v>
      </c>
      <c r="Q1042" t="s">
        <v>193</v>
      </c>
      <c r="R1042" s="8" t="s">
        <v>2695</v>
      </c>
      <c r="S1042" s="8" t="s">
        <v>1692</v>
      </c>
    </row>
    <row r="1043" ht="12.75" customHeight="1">
      <c r="C1043" s="7"/>
    </row>
    <row r="1044" spans="8:17" ht="12.75" customHeight="1">
      <c r="H1044" t="s">
        <v>448</v>
      </c>
      <c r="K1044" t="s">
        <v>448</v>
      </c>
      <c r="N1044" t="s">
        <v>448</v>
      </c>
      <c r="Q1044" s="6" t="s">
        <v>448</v>
      </c>
    </row>
    <row r="1045" ht="12.75" customHeight="1">
      <c r="Q1045" s="6"/>
    </row>
    <row r="1046" ht="12.75" customHeight="1">
      <c r="Q1046" s="6"/>
    </row>
    <row r="1047" spans="1:17" ht="18">
      <c r="A1047" s="18" t="s">
        <v>963</v>
      </c>
      <c r="C1047" s="7"/>
      <c r="H1047" s="18"/>
      <c r="Q1047" s="18"/>
    </row>
    <row r="1048" spans="1:35" ht="12.75" customHeight="1">
      <c r="A1048" s="26" t="s">
        <v>3981</v>
      </c>
      <c r="C1048" s="7"/>
      <c r="H1048" s="26"/>
      <c r="Q1048" s="6"/>
      <c r="Y1048" s="8"/>
      <c r="AA1048" s="7"/>
      <c r="AB1048" s="8"/>
      <c r="AC1048" s="6"/>
      <c r="AD1048"/>
      <c r="AF1048" s="6"/>
      <c r="AH1048" s="11"/>
      <c r="AI1048"/>
    </row>
    <row r="1049" spans="1:35" ht="12.75" customHeight="1">
      <c r="A1049" s="26" t="s">
        <v>4033</v>
      </c>
      <c r="C1049" s="7"/>
      <c r="H1049" s="26"/>
      <c r="Y1049" s="8"/>
      <c r="AA1049" s="7"/>
      <c r="AB1049" s="8"/>
      <c r="AC1049" s="6"/>
      <c r="AD1049"/>
      <c r="AF1049" s="6"/>
      <c r="AH1049" s="11"/>
      <c r="AI1049"/>
    </row>
    <row r="1050" spans="1:22" ht="12.75" customHeight="1">
      <c r="A1050" t="s">
        <v>1685</v>
      </c>
      <c r="B1050" t="s">
        <v>987</v>
      </c>
      <c r="C1050" s="7">
        <v>29928</v>
      </c>
      <c r="D1050" s="8" t="s">
        <v>1405</v>
      </c>
      <c r="E1050" s="8" t="s">
        <v>3402</v>
      </c>
      <c r="F1050" s="8" t="s">
        <v>561</v>
      </c>
      <c r="H1050" t="s">
        <v>1685</v>
      </c>
      <c r="I1050" s="8" t="s">
        <v>561</v>
      </c>
      <c r="K1050" t="s">
        <v>1685</v>
      </c>
      <c r="L1050" s="8" t="s">
        <v>561</v>
      </c>
      <c r="M1050" s="8" t="s">
        <v>2262</v>
      </c>
      <c r="N1050" t="s">
        <v>1685</v>
      </c>
      <c r="O1050" s="8" t="s">
        <v>561</v>
      </c>
      <c r="P1050" s="8" t="s">
        <v>3261</v>
      </c>
      <c r="Q1050" t="s">
        <v>1685</v>
      </c>
      <c r="R1050" s="8" t="s">
        <v>561</v>
      </c>
      <c r="S1050" s="8" t="s">
        <v>182</v>
      </c>
      <c r="T1050" t="s">
        <v>1685</v>
      </c>
      <c r="U1050" s="8" t="s">
        <v>561</v>
      </c>
      <c r="V1050" s="8" t="s">
        <v>3134</v>
      </c>
    </row>
    <row r="1051" spans="1:34" s="28" customFormat="1" ht="12.75">
      <c r="A1051" s="28" t="s">
        <v>1685</v>
      </c>
      <c r="B1051" s="28" t="s">
        <v>3826</v>
      </c>
      <c r="C1051" s="33">
        <v>31692</v>
      </c>
      <c r="D1051" s="32" t="s">
        <v>2595</v>
      </c>
      <c r="E1051" s="32" t="s">
        <v>3973</v>
      </c>
      <c r="F1051" s="32" t="s">
        <v>2695</v>
      </c>
      <c r="G1051" s="32" t="s">
        <v>2514</v>
      </c>
      <c r="I1051" s="32"/>
      <c r="J1051" s="32"/>
      <c r="L1051" s="32"/>
      <c r="M1051" s="32"/>
      <c r="O1051" s="32"/>
      <c r="P1051" s="32"/>
      <c r="R1051" s="32"/>
      <c r="S1051" s="32"/>
      <c r="U1051" s="32"/>
      <c r="V1051" s="32"/>
      <c r="X1051" s="32"/>
      <c r="Y1051" s="32"/>
      <c r="AA1051" s="33"/>
      <c r="AB1051" s="32"/>
      <c r="AC1051" s="30"/>
      <c r="AE1051" s="31"/>
      <c r="AF1051" s="30"/>
      <c r="AG1051" s="30"/>
      <c r="AH1051" s="34"/>
    </row>
    <row r="1053" spans="1:10" ht="12.75" customHeight="1">
      <c r="A1053" t="s">
        <v>1928</v>
      </c>
      <c r="B1053" t="s">
        <v>422</v>
      </c>
      <c r="C1053" s="7">
        <v>31280</v>
      </c>
      <c r="D1053" s="8" t="s">
        <v>2596</v>
      </c>
      <c r="E1053" s="27" t="s">
        <v>2619</v>
      </c>
      <c r="F1053" s="8" t="s">
        <v>1294</v>
      </c>
      <c r="G1053" s="8" t="s">
        <v>1934</v>
      </c>
      <c r="H1053" t="s">
        <v>1928</v>
      </c>
      <c r="I1053" s="8" t="s">
        <v>1294</v>
      </c>
      <c r="J1053" s="8" t="s">
        <v>1934</v>
      </c>
    </row>
    <row r="1054" spans="1:35" ht="12.75" customHeight="1">
      <c r="A1054" t="s">
        <v>1928</v>
      </c>
      <c r="B1054" t="s">
        <v>1603</v>
      </c>
      <c r="C1054" s="7">
        <v>30431</v>
      </c>
      <c r="D1054" s="8" t="s">
        <v>2914</v>
      </c>
      <c r="E1054" s="8" t="s">
        <v>922</v>
      </c>
      <c r="F1054" s="8" t="s">
        <v>901</v>
      </c>
      <c r="G1054" s="8" t="s">
        <v>1936</v>
      </c>
      <c r="H1054" t="s">
        <v>1928</v>
      </c>
      <c r="I1054" s="8" t="s">
        <v>901</v>
      </c>
      <c r="J1054" s="8" t="s">
        <v>1936</v>
      </c>
      <c r="K1054" t="s">
        <v>1928</v>
      </c>
      <c r="L1054" s="8" t="s">
        <v>901</v>
      </c>
      <c r="M1054" s="8" t="s">
        <v>3112</v>
      </c>
      <c r="N1054" t="s">
        <v>2045</v>
      </c>
      <c r="O1054" s="8" t="s">
        <v>901</v>
      </c>
      <c r="P1054" s="8" t="s">
        <v>1530</v>
      </c>
      <c r="Q1054" t="s">
        <v>1353</v>
      </c>
      <c r="R1054" s="8" t="s">
        <v>901</v>
      </c>
      <c r="S1054" s="8" t="s">
        <v>3329</v>
      </c>
      <c r="Y1054" s="8"/>
      <c r="AA1054" s="7"/>
      <c r="AB1054" s="8"/>
      <c r="AC1054" s="6"/>
      <c r="AD1054"/>
      <c r="AF1054" s="6"/>
      <c r="AH1054" s="11"/>
      <c r="AI1054"/>
    </row>
    <row r="1055" spans="1:34" ht="12.75" customHeight="1">
      <c r="A1055" t="s">
        <v>2045</v>
      </c>
      <c r="B1055" t="s">
        <v>2763</v>
      </c>
      <c r="C1055" s="7">
        <v>32362</v>
      </c>
      <c r="D1055" s="8" t="s">
        <v>2592</v>
      </c>
      <c r="E1055" s="27" t="s">
        <v>2596</v>
      </c>
      <c r="F1055" s="8" t="s">
        <v>1638</v>
      </c>
      <c r="G1055" s="8" t="s">
        <v>1867</v>
      </c>
      <c r="H1055" t="s">
        <v>1928</v>
      </c>
      <c r="I1055" s="8" t="s">
        <v>1638</v>
      </c>
      <c r="J1055" s="8" t="s">
        <v>1867</v>
      </c>
      <c r="Y1055" s="8"/>
      <c r="AA1055" s="8"/>
      <c r="AC1055"/>
      <c r="AD1055"/>
      <c r="AF1055" s="5"/>
      <c r="AG1055" s="5"/>
      <c r="AH1055" s="5"/>
    </row>
    <row r="1056" spans="1:35" ht="12.75" customHeight="1">
      <c r="A1056" t="s">
        <v>2043</v>
      </c>
      <c r="B1056" t="s">
        <v>2401</v>
      </c>
      <c r="C1056" s="7">
        <v>26284</v>
      </c>
      <c r="E1056" s="8" t="s">
        <v>775</v>
      </c>
      <c r="F1056" s="8" t="s">
        <v>1294</v>
      </c>
      <c r="G1056" s="8" t="s">
        <v>1001</v>
      </c>
      <c r="H1056" t="s">
        <v>2043</v>
      </c>
      <c r="I1056" s="8" t="s">
        <v>1294</v>
      </c>
      <c r="J1056" s="8" t="s">
        <v>2867</v>
      </c>
      <c r="K1056" t="s">
        <v>2043</v>
      </c>
      <c r="L1056" s="8" t="s">
        <v>1294</v>
      </c>
      <c r="M1056" s="8" t="s">
        <v>2490</v>
      </c>
      <c r="N1056" t="s">
        <v>2043</v>
      </c>
      <c r="O1056" s="8" t="s">
        <v>2231</v>
      </c>
      <c r="P1056" s="8" t="s">
        <v>1531</v>
      </c>
      <c r="Q1056" t="s">
        <v>2043</v>
      </c>
      <c r="R1056" s="8" t="s">
        <v>2231</v>
      </c>
      <c r="S1056" s="8" t="s">
        <v>1144</v>
      </c>
      <c r="T1056" t="s">
        <v>2043</v>
      </c>
      <c r="U1056" s="8" t="s">
        <v>129</v>
      </c>
      <c r="V1056" s="8" t="s">
        <v>3012</v>
      </c>
      <c r="W1056" t="s">
        <v>2043</v>
      </c>
      <c r="X1056" s="8" t="s">
        <v>129</v>
      </c>
      <c r="Y1056" s="8" t="s">
        <v>981</v>
      </c>
      <c r="Z1056" t="s">
        <v>2043</v>
      </c>
      <c r="AA1056" s="7" t="s">
        <v>129</v>
      </c>
      <c r="AB1056" s="8" t="s">
        <v>982</v>
      </c>
      <c r="AC1056" t="s">
        <v>2043</v>
      </c>
      <c r="AD1056" t="s">
        <v>129</v>
      </c>
      <c r="AE1056" s="5" t="s">
        <v>983</v>
      </c>
      <c r="AF1056" t="s">
        <v>2043</v>
      </c>
      <c r="AG1056" s="6" t="s">
        <v>129</v>
      </c>
      <c r="AH1056" s="6" t="s">
        <v>2515</v>
      </c>
      <c r="AI1056"/>
    </row>
    <row r="1057" spans="1:10" ht="12.75" customHeight="1">
      <c r="A1057" t="s">
        <v>1353</v>
      </c>
      <c r="B1057" t="s">
        <v>272</v>
      </c>
      <c r="C1057" s="7">
        <v>31096</v>
      </c>
      <c r="D1057" s="8" t="s">
        <v>805</v>
      </c>
      <c r="E1057" s="27" t="s">
        <v>3386</v>
      </c>
      <c r="F1057" s="8" t="s">
        <v>1002</v>
      </c>
      <c r="G1057" s="8" t="s">
        <v>1934</v>
      </c>
      <c r="H1057" t="s">
        <v>2045</v>
      </c>
      <c r="I1057" s="8" t="s">
        <v>1002</v>
      </c>
      <c r="J1057" s="8" t="s">
        <v>1934</v>
      </c>
    </row>
    <row r="1059" spans="1:16" ht="12.75" customHeight="1">
      <c r="A1059" t="s">
        <v>2428</v>
      </c>
      <c r="B1059" t="s">
        <v>2204</v>
      </c>
      <c r="C1059" s="7">
        <v>30548</v>
      </c>
      <c r="D1059" s="8" t="s">
        <v>2439</v>
      </c>
      <c r="E1059" s="8" t="s">
        <v>807</v>
      </c>
      <c r="F1059" s="8" t="s">
        <v>1638</v>
      </c>
      <c r="H1059" t="s">
        <v>3046</v>
      </c>
      <c r="I1059" s="8" t="s">
        <v>1638</v>
      </c>
      <c r="K1059" t="s">
        <v>2967</v>
      </c>
      <c r="L1059" s="8" t="s">
        <v>1638</v>
      </c>
      <c r="M1059" s="8" t="s">
        <v>3305</v>
      </c>
      <c r="N1059" t="s">
        <v>2736</v>
      </c>
      <c r="O1059" s="8" t="s">
        <v>1638</v>
      </c>
      <c r="P1059" s="8" t="s">
        <v>2205</v>
      </c>
    </row>
    <row r="1060" spans="1:35" ht="12.75" customHeight="1">
      <c r="A1060" t="s">
        <v>2422</v>
      </c>
      <c r="B1060" t="s">
        <v>2315</v>
      </c>
      <c r="C1060" s="7">
        <v>30118</v>
      </c>
      <c r="D1060" s="8" t="s">
        <v>2694</v>
      </c>
      <c r="E1060" s="8" t="s">
        <v>757</v>
      </c>
      <c r="F1060" s="8" t="s">
        <v>1294</v>
      </c>
      <c r="H1060" t="s">
        <v>1750</v>
      </c>
      <c r="I1060" s="8" t="s">
        <v>1294</v>
      </c>
      <c r="K1060" t="s">
        <v>2428</v>
      </c>
      <c r="L1060" s="8" t="s">
        <v>1294</v>
      </c>
      <c r="M1060" s="8" t="s">
        <v>2542</v>
      </c>
      <c r="N1060" t="s">
        <v>2428</v>
      </c>
      <c r="O1060" s="8" t="s">
        <v>1294</v>
      </c>
      <c r="P1060" s="8" t="s">
        <v>1533</v>
      </c>
      <c r="Q1060" t="s">
        <v>2428</v>
      </c>
      <c r="R1060" s="8" t="s">
        <v>1294</v>
      </c>
      <c r="S1060" s="8" t="s">
        <v>621</v>
      </c>
      <c r="T1060" t="s">
        <v>2912</v>
      </c>
      <c r="U1060" s="8" t="s">
        <v>1294</v>
      </c>
      <c r="V1060" s="8" t="s">
        <v>2138</v>
      </c>
      <c r="W1060" t="s">
        <v>1749</v>
      </c>
      <c r="X1060" s="8" t="s">
        <v>1294</v>
      </c>
      <c r="Y1060" s="8" t="s">
        <v>197</v>
      </c>
      <c r="AA1060" s="7"/>
      <c r="AB1060" s="8"/>
      <c r="AC1060" s="6"/>
      <c r="AD1060"/>
      <c r="AF1060" s="6"/>
      <c r="AH1060" s="11"/>
      <c r="AI1060"/>
    </row>
    <row r="1061" spans="1:34" s="28" customFormat="1" ht="12.75">
      <c r="A1061" s="28" t="s">
        <v>2384</v>
      </c>
      <c r="B1061" s="28" t="s">
        <v>3767</v>
      </c>
      <c r="C1061" s="33">
        <v>32055</v>
      </c>
      <c r="D1061" s="32" t="s">
        <v>2596</v>
      </c>
      <c r="E1061" s="32" t="s">
        <v>3543</v>
      </c>
      <c r="F1061" s="32" t="s">
        <v>2230</v>
      </c>
      <c r="G1061" s="32"/>
      <c r="I1061" s="32"/>
      <c r="J1061" s="32"/>
      <c r="L1061" s="32"/>
      <c r="M1061" s="32"/>
      <c r="O1061" s="32"/>
      <c r="P1061" s="32"/>
      <c r="R1061" s="32"/>
      <c r="S1061" s="32"/>
      <c r="U1061" s="32"/>
      <c r="V1061" s="32"/>
      <c r="X1061" s="32"/>
      <c r="Y1061" s="32"/>
      <c r="AA1061" s="33"/>
      <c r="AB1061" s="32"/>
      <c r="AC1061" s="30"/>
      <c r="AE1061" s="31"/>
      <c r="AF1061" s="30"/>
      <c r="AG1061" s="30"/>
      <c r="AH1061" s="34"/>
    </row>
    <row r="1062" spans="1:35" ht="12.75" customHeight="1">
      <c r="A1062" t="s">
        <v>2422</v>
      </c>
      <c r="B1062" t="s">
        <v>2972</v>
      </c>
      <c r="C1062" s="7">
        <v>30426</v>
      </c>
      <c r="D1062" s="8" t="s">
        <v>3282</v>
      </c>
      <c r="E1062" s="8" t="s">
        <v>2301</v>
      </c>
      <c r="F1062" s="8" t="s">
        <v>2424</v>
      </c>
      <c r="H1062" t="s">
        <v>2422</v>
      </c>
      <c r="I1062" s="8" t="s">
        <v>2424</v>
      </c>
      <c r="K1062" t="s">
        <v>2422</v>
      </c>
      <c r="L1062" s="8" t="s">
        <v>2424</v>
      </c>
      <c r="M1062" s="8" t="s">
        <v>824</v>
      </c>
      <c r="N1062" t="s">
        <v>2422</v>
      </c>
      <c r="O1062" s="8" t="s">
        <v>2424</v>
      </c>
      <c r="P1062" s="8" t="s">
        <v>3104</v>
      </c>
      <c r="T1062" s="8"/>
      <c r="V1062"/>
      <c r="W1062" s="8"/>
      <c r="X1062" s="5"/>
      <c r="Y1062"/>
      <c r="AA1062" s="5"/>
      <c r="AE1062"/>
      <c r="AF1062" s="6"/>
      <c r="AH1062" s="10"/>
      <c r="AI1062"/>
    </row>
    <row r="1063" spans="1:9" ht="12.75" customHeight="1">
      <c r="A1063" t="s">
        <v>2422</v>
      </c>
      <c r="B1063" t="s">
        <v>405</v>
      </c>
      <c r="C1063" s="7">
        <v>31738</v>
      </c>
      <c r="D1063" s="8" t="s">
        <v>2597</v>
      </c>
      <c r="E1063" s="27" t="s">
        <v>2597</v>
      </c>
      <c r="F1063" s="8" t="s">
        <v>577</v>
      </c>
      <c r="H1063" t="s">
        <v>2422</v>
      </c>
      <c r="I1063" s="8" t="s">
        <v>577</v>
      </c>
    </row>
    <row r="1064" spans="1:22" ht="12.75" customHeight="1">
      <c r="A1064" t="s">
        <v>31</v>
      </c>
      <c r="B1064" t="s">
        <v>1557</v>
      </c>
      <c r="C1064" s="7">
        <v>30246</v>
      </c>
      <c r="D1064" s="8" t="s">
        <v>1124</v>
      </c>
      <c r="E1064" s="8" t="s">
        <v>754</v>
      </c>
      <c r="F1064" s="8" t="s">
        <v>104</v>
      </c>
      <c r="G1064" s="8" t="s">
        <v>32</v>
      </c>
      <c r="H1064" t="s">
        <v>31</v>
      </c>
      <c r="I1064" s="8" t="s">
        <v>104</v>
      </c>
      <c r="J1064" s="8" t="s">
        <v>32</v>
      </c>
      <c r="K1064" t="s">
        <v>31</v>
      </c>
      <c r="L1064" s="8" t="s">
        <v>104</v>
      </c>
      <c r="M1064" s="8" t="s">
        <v>825</v>
      </c>
      <c r="N1064" t="s">
        <v>31</v>
      </c>
      <c r="O1064" s="8" t="s">
        <v>104</v>
      </c>
      <c r="P1064" s="8" t="s">
        <v>1534</v>
      </c>
      <c r="Q1064" t="s">
        <v>31</v>
      </c>
      <c r="R1064" s="8" t="s">
        <v>104</v>
      </c>
      <c r="S1064" s="8" t="s">
        <v>1345</v>
      </c>
      <c r="T1064" t="s">
        <v>31</v>
      </c>
      <c r="U1064" s="8" t="s">
        <v>104</v>
      </c>
      <c r="V1064" s="8" t="s">
        <v>265</v>
      </c>
    </row>
    <row r="1065" spans="1:13" ht="12.75" customHeight="1">
      <c r="A1065" t="s">
        <v>724</v>
      </c>
      <c r="B1065" t="s">
        <v>1811</v>
      </c>
      <c r="C1065" s="7">
        <v>31846</v>
      </c>
      <c r="D1065" s="8" t="s">
        <v>1799</v>
      </c>
      <c r="E1065" s="8" t="s">
        <v>1801</v>
      </c>
      <c r="F1065" s="8" t="s">
        <v>2662</v>
      </c>
      <c r="G1065" s="8" t="s">
        <v>2666</v>
      </c>
      <c r="H1065" t="s">
        <v>724</v>
      </c>
      <c r="I1065" s="8" t="s">
        <v>2662</v>
      </c>
      <c r="J1065" s="8" t="s">
        <v>993</v>
      </c>
      <c r="K1065" t="s">
        <v>3242</v>
      </c>
      <c r="L1065" s="8" t="s">
        <v>2662</v>
      </c>
      <c r="M1065" s="8" t="s">
        <v>1812</v>
      </c>
    </row>
    <row r="1066" spans="1:35" ht="12.75" customHeight="1">
      <c r="A1066" t="s">
        <v>31</v>
      </c>
      <c r="B1066" t="s">
        <v>1913</v>
      </c>
      <c r="C1066" s="7">
        <v>30366</v>
      </c>
      <c r="D1066" s="8" t="s">
        <v>3283</v>
      </c>
      <c r="E1066" s="8" t="s">
        <v>808</v>
      </c>
      <c r="F1066" s="8" t="s">
        <v>901</v>
      </c>
      <c r="G1066" s="8" t="s">
        <v>2726</v>
      </c>
      <c r="H1066" t="s">
        <v>31</v>
      </c>
      <c r="I1066" s="8" t="s">
        <v>901</v>
      </c>
      <c r="J1066" s="8" t="s">
        <v>2726</v>
      </c>
      <c r="K1066" t="s">
        <v>31</v>
      </c>
      <c r="L1066" s="8" t="s">
        <v>901</v>
      </c>
      <c r="M1066" s="8" t="s">
        <v>1495</v>
      </c>
      <c r="N1066" t="s">
        <v>31</v>
      </c>
      <c r="O1066" s="8" t="s">
        <v>901</v>
      </c>
      <c r="P1066" s="8" t="s">
        <v>1535</v>
      </c>
      <c r="T1066" s="8"/>
      <c r="V1066"/>
      <c r="W1066" s="8"/>
      <c r="X1066" s="5"/>
      <c r="Y1066"/>
      <c r="AA1066" s="5"/>
      <c r="AE1066"/>
      <c r="AF1066" s="6"/>
      <c r="AH1066" s="10"/>
      <c r="AI1066"/>
    </row>
    <row r="1068" spans="1:35" ht="12.75" customHeight="1">
      <c r="A1068" t="s">
        <v>1047</v>
      </c>
      <c r="B1068" t="s">
        <v>793</v>
      </c>
      <c r="C1068" s="7">
        <v>28554</v>
      </c>
      <c r="D1068" s="8" t="s">
        <v>1053</v>
      </c>
      <c r="E1068" s="8" t="s">
        <v>753</v>
      </c>
      <c r="F1068" s="8" t="s">
        <v>2662</v>
      </c>
      <c r="G1068" s="8" t="s">
        <v>1001</v>
      </c>
      <c r="H1068" t="s">
        <v>1047</v>
      </c>
      <c r="I1068" s="8" t="s">
        <v>2662</v>
      </c>
      <c r="J1068" s="8" t="s">
        <v>1001</v>
      </c>
      <c r="K1068" t="s">
        <v>1047</v>
      </c>
      <c r="L1068" s="8" t="s">
        <v>2662</v>
      </c>
      <c r="M1068" s="8" t="s">
        <v>580</v>
      </c>
      <c r="N1068" t="s">
        <v>1047</v>
      </c>
      <c r="O1068" s="8" t="s">
        <v>2662</v>
      </c>
      <c r="P1068" s="8" t="s">
        <v>2867</v>
      </c>
      <c r="Q1068" t="s">
        <v>1047</v>
      </c>
      <c r="R1068" s="8" t="s">
        <v>2662</v>
      </c>
      <c r="S1068" s="8" t="s">
        <v>993</v>
      </c>
      <c r="T1068" t="s">
        <v>2863</v>
      </c>
      <c r="U1068" s="8" t="s">
        <v>2662</v>
      </c>
      <c r="V1068" s="8" t="s">
        <v>2238</v>
      </c>
      <c r="W1068" t="s">
        <v>2665</v>
      </c>
      <c r="X1068" s="8" t="s">
        <v>2662</v>
      </c>
      <c r="Y1068" s="8" t="s">
        <v>1931</v>
      </c>
      <c r="Z1068" t="s">
        <v>2665</v>
      </c>
      <c r="AA1068" s="7" t="s">
        <v>2662</v>
      </c>
      <c r="AB1068" s="8" t="s">
        <v>1050</v>
      </c>
      <c r="AC1068" s="6" t="s">
        <v>1326</v>
      </c>
      <c r="AD1068" t="s">
        <v>2662</v>
      </c>
      <c r="AE1068" s="5" t="s">
        <v>1867</v>
      </c>
      <c r="AF1068" s="6"/>
      <c r="AH1068" s="11"/>
      <c r="AI1068"/>
    </row>
    <row r="1069" spans="1:35" ht="12.75" customHeight="1">
      <c r="A1069" t="s">
        <v>2665</v>
      </c>
      <c r="B1069" t="s">
        <v>2378</v>
      </c>
      <c r="C1069" s="7">
        <v>28738</v>
      </c>
      <c r="D1069" s="8" t="s">
        <v>2379</v>
      </c>
      <c r="E1069" s="8" t="s">
        <v>752</v>
      </c>
      <c r="F1069" s="8" t="s">
        <v>2662</v>
      </c>
      <c r="G1069" s="8" t="s">
        <v>578</v>
      </c>
      <c r="H1069" t="s">
        <v>2665</v>
      </c>
      <c r="I1069" s="8" t="s">
        <v>2662</v>
      </c>
      <c r="J1069" s="8" t="s">
        <v>580</v>
      </c>
      <c r="K1069" t="s">
        <v>2665</v>
      </c>
      <c r="L1069" s="8" t="s">
        <v>2662</v>
      </c>
      <c r="M1069" s="8" t="s">
        <v>1001</v>
      </c>
      <c r="N1069" t="s">
        <v>2665</v>
      </c>
      <c r="O1069" s="8" t="s">
        <v>2662</v>
      </c>
      <c r="P1069" s="8" t="s">
        <v>1001</v>
      </c>
      <c r="Q1069" t="s">
        <v>2661</v>
      </c>
      <c r="R1069" s="8" t="s">
        <v>1638</v>
      </c>
      <c r="S1069" s="8" t="s">
        <v>131</v>
      </c>
      <c r="T1069" t="s">
        <v>2661</v>
      </c>
      <c r="U1069" s="8" t="s">
        <v>1638</v>
      </c>
      <c r="V1069" s="8" t="s">
        <v>2666</v>
      </c>
      <c r="W1069" t="s">
        <v>2661</v>
      </c>
      <c r="X1069" s="8" t="s">
        <v>1638</v>
      </c>
      <c r="Y1069" s="8" t="s">
        <v>131</v>
      </c>
      <c r="Z1069" t="s">
        <v>2665</v>
      </c>
      <c r="AA1069" s="7" t="s">
        <v>1638</v>
      </c>
      <c r="AB1069" s="8" t="s">
        <v>2666</v>
      </c>
      <c r="AC1069" s="6" t="s">
        <v>2667</v>
      </c>
      <c r="AD1069" t="s">
        <v>1638</v>
      </c>
      <c r="AE1069" s="12" t="s">
        <v>131</v>
      </c>
      <c r="AF1069" s="6" t="s">
        <v>257</v>
      </c>
      <c r="AG1069" s="6" t="s">
        <v>1638</v>
      </c>
      <c r="AH1069" s="11" t="s">
        <v>2377</v>
      </c>
      <c r="AI1069"/>
    </row>
    <row r="1070" spans="1:35" ht="12.75" customHeight="1">
      <c r="A1070" t="s">
        <v>2661</v>
      </c>
      <c r="B1070" t="s">
        <v>2297</v>
      </c>
      <c r="C1070" s="7">
        <v>28664</v>
      </c>
      <c r="D1070" s="8" t="s">
        <v>709</v>
      </c>
      <c r="E1070" s="8" t="s">
        <v>751</v>
      </c>
      <c r="F1070" s="8" t="s">
        <v>2230</v>
      </c>
      <c r="G1070" s="8" t="s">
        <v>131</v>
      </c>
      <c r="H1070" t="s">
        <v>2661</v>
      </c>
      <c r="I1070" s="8" t="s">
        <v>2230</v>
      </c>
      <c r="J1070" s="8" t="s">
        <v>2664</v>
      </c>
      <c r="K1070" t="s">
        <v>2661</v>
      </c>
      <c r="L1070" s="8" t="s">
        <v>2230</v>
      </c>
      <c r="M1070" s="8" t="s">
        <v>993</v>
      </c>
      <c r="N1070" t="s">
        <v>2661</v>
      </c>
      <c r="O1070" s="8" t="s">
        <v>2230</v>
      </c>
      <c r="P1070" s="8" t="s">
        <v>2867</v>
      </c>
      <c r="Q1070" t="s">
        <v>2661</v>
      </c>
      <c r="R1070" s="8" t="s">
        <v>2230</v>
      </c>
      <c r="S1070" s="8" t="s">
        <v>1051</v>
      </c>
      <c r="W1070" t="s">
        <v>2661</v>
      </c>
      <c r="X1070" s="8" t="s">
        <v>2230</v>
      </c>
      <c r="Y1070" s="8" t="s">
        <v>578</v>
      </c>
      <c r="Z1070" t="s">
        <v>2661</v>
      </c>
      <c r="AA1070" s="7" t="s">
        <v>2230</v>
      </c>
      <c r="AB1070" s="8" t="s">
        <v>1001</v>
      </c>
      <c r="AC1070" s="6" t="s">
        <v>2661</v>
      </c>
      <c r="AD1070" t="s">
        <v>2230</v>
      </c>
      <c r="AE1070" s="5" t="s">
        <v>2664</v>
      </c>
      <c r="AF1070" s="6" t="s">
        <v>2661</v>
      </c>
      <c r="AG1070" s="6" t="s">
        <v>2230</v>
      </c>
      <c r="AH1070" s="11" t="s">
        <v>1051</v>
      </c>
      <c r="AI1070"/>
    </row>
    <row r="1071" spans="1:35" ht="12.75" customHeight="1">
      <c r="A1071" t="s">
        <v>2665</v>
      </c>
      <c r="B1071" t="s">
        <v>2526</v>
      </c>
      <c r="C1071" s="7">
        <v>29692</v>
      </c>
      <c r="D1071" s="8" t="s">
        <v>1270</v>
      </c>
      <c r="E1071" s="8" t="s">
        <v>762</v>
      </c>
      <c r="F1071" s="8" t="s">
        <v>1930</v>
      </c>
      <c r="G1071" s="8" t="s">
        <v>131</v>
      </c>
      <c r="H1071" t="s">
        <v>2665</v>
      </c>
      <c r="I1071" s="8" t="s">
        <v>1930</v>
      </c>
      <c r="J1071" s="8" t="s">
        <v>993</v>
      </c>
      <c r="K1071" t="s">
        <v>2665</v>
      </c>
      <c r="L1071" s="8" t="s">
        <v>1930</v>
      </c>
      <c r="M1071" s="8" t="s">
        <v>2664</v>
      </c>
      <c r="N1071" t="s">
        <v>2665</v>
      </c>
      <c r="O1071" s="8" t="s">
        <v>2187</v>
      </c>
      <c r="P1071" s="8" t="s">
        <v>712</v>
      </c>
      <c r="Q1071" t="s">
        <v>2665</v>
      </c>
      <c r="R1071" s="8" t="s">
        <v>2187</v>
      </c>
      <c r="S1071" s="8" t="s">
        <v>2664</v>
      </c>
      <c r="T1071" t="s">
        <v>257</v>
      </c>
      <c r="U1071" s="8" t="s">
        <v>2187</v>
      </c>
      <c r="V1071" s="8" t="s">
        <v>1936</v>
      </c>
      <c r="W1071" t="s">
        <v>991</v>
      </c>
      <c r="X1071" s="8" t="s">
        <v>2187</v>
      </c>
      <c r="Y1071" s="8" t="s">
        <v>994</v>
      </c>
      <c r="AA1071" s="7"/>
      <c r="AB1071" s="8"/>
      <c r="AC1071" s="6"/>
      <c r="AD1071"/>
      <c r="AF1071" s="6"/>
      <c r="AH1071" s="11"/>
      <c r="AI1071"/>
    </row>
    <row r="1072" spans="1:35" ht="12.75" customHeight="1">
      <c r="A1072" t="s">
        <v>2730</v>
      </c>
      <c r="B1072" t="s">
        <v>2266</v>
      </c>
      <c r="C1072" s="7">
        <v>30656</v>
      </c>
      <c r="D1072" s="8" t="s">
        <v>3282</v>
      </c>
      <c r="E1072" s="8" t="s">
        <v>773</v>
      </c>
      <c r="F1072" s="8" t="s">
        <v>2697</v>
      </c>
      <c r="G1072" s="8" t="s">
        <v>2669</v>
      </c>
      <c r="H1072" t="s">
        <v>2730</v>
      </c>
      <c r="I1072" s="8" t="s">
        <v>2290</v>
      </c>
      <c r="J1072" s="8" t="s">
        <v>2664</v>
      </c>
      <c r="N1072" t="s">
        <v>2730</v>
      </c>
      <c r="O1072" s="8" t="s">
        <v>2290</v>
      </c>
      <c r="P1072" s="8" t="s">
        <v>1050</v>
      </c>
      <c r="Q1072" t="s">
        <v>2730</v>
      </c>
      <c r="R1072" s="8" t="s">
        <v>2290</v>
      </c>
      <c r="S1072" s="8" t="s">
        <v>1867</v>
      </c>
      <c r="Y1072" s="8"/>
      <c r="AA1072" s="7"/>
      <c r="AB1072" s="8"/>
      <c r="AC1072" s="6"/>
      <c r="AD1072"/>
      <c r="AF1072" s="6"/>
      <c r="AH1072" s="11"/>
      <c r="AI1072"/>
    </row>
    <row r="1073" spans="1:35" ht="12.75" customHeight="1">
      <c r="A1073" s="28" t="s">
        <v>2667</v>
      </c>
      <c r="B1073" s="28" t="s">
        <v>1138</v>
      </c>
      <c r="C1073" s="33">
        <v>32792</v>
      </c>
      <c r="D1073" s="32" t="s">
        <v>3638</v>
      </c>
      <c r="E1073" s="32" t="s">
        <v>3539</v>
      </c>
      <c r="F1073" s="32" t="s">
        <v>2044</v>
      </c>
      <c r="G1073" s="32" t="s">
        <v>712</v>
      </c>
      <c r="H1073" s="28"/>
      <c r="I1073" s="32"/>
      <c r="J1073" s="32"/>
      <c r="K1073" s="28"/>
      <c r="L1073" s="32"/>
      <c r="M1073" s="32"/>
      <c r="N1073" s="28"/>
      <c r="O1073" s="32"/>
      <c r="P1073" s="32"/>
      <c r="Q1073" s="28"/>
      <c r="R1073" s="32"/>
      <c r="S1073" s="32"/>
      <c r="T1073" s="28"/>
      <c r="U1073" s="32"/>
      <c r="V1073" s="32"/>
      <c r="W1073" s="28"/>
      <c r="X1073" s="32"/>
      <c r="Y1073" s="32"/>
      <c r="Z1073" s="28"/>
      <c r="AA1073" s="33"/>
      <c r="AB1073" s="32"/>
      <c r="AC1073" s="30"/>
      <c r="AD1073" s="28"/>
      <c r="AE1073" s="31"/>
      <c r="AF1073" s="30"/>
      <c r="AG1073" s="30"/>
      <c r="AH1073" s="34"/>
      <c r="AI1073" s="28"/>
    </row>
    <row r="1074" spans="1:35" s="28" customFormat="1" ht="12.75">
      <c r="A1074" t="s">
        <v>2661</v>
      </c>
      <c r="B1074" t="s">
        <v>1416</v>
      </c>
      <c r="C1074" s="7">
        <v>30913</v>
      </c>
      <c r="D1074" s="8" t="s">
        <v>816</v>
      </c>
      <c r="E1074" s="8" t="s">
        <v>1809</v>
      </c>
      <c r="F1074" s="8" t="s">
        <v>2695</v>
      </c>
      <c r="G1074" s="8" t="s">
        <v>1931</v>
      </c>
      <c r="H1074" t="s">
        <v>2661</v>
      </c>
      <c r="I1074" s="8" t="s">
        <v>2695</v>
      </c>
      <c r="J1074" s="8" t="s">
        <v>2666</v>
      </c>
      <c r="K1074" t="s">
        <v>991</v>
      </c>
      <c r="L1074" s="8" t="s">
        <v>2695</v>
      </c>
      <c r="M1074" s="8" t="s">
        <v>1934</v>
      </c>
      <c r="N1074" t="s">
        <v>991</v>
      </c>
      <c r="O1074" s="8" t="s">
        <v>2695</v>
      </c>
      <c r="P1074" s="8" t="s">
        <v>1934</v>
      </c>
      <c r="Q1074"/>
      <c r="R1074" s="8"/>
      <c r="S1074" s="8"/>
      <c r="T1074" s="8"/>
      <c r="U1074" s="8"/>
      <c r="V1074"/>
      <c r="W1074" s="8"/>
      <c r="X1074" s="5"/>
      <c r="Y1074"/>
      <c r="Z1074"/>
      <c r="AA1074" s="5"/>
      <c r="AB1074" s="5"/>
      <c r="AC1074" s="5"/>
      <c r="AD1074" s="5"/>
      <c r="AE1074"/>
      <c r="AF1074" s="6"/>
      <c r="AG1074" s="6"/>
      <c r="AH1074" s="10"/>
      <c r="AI1074"/>
    </row>
    <row r="1075" spans="1:35" ht="12.75" customHeight="1">
      <c r="A1075" t="s">
        <v>1326</v>
      </c>
      <c r="B1075" t="s">
        <v>310</v>
      </c>
      <c r="C1075" s="7">
        <v>30360</v>
      </c>
      <c r="D1075" s="8" t="s">
        <v>3285</v>
      </c>
      <c r="E1075" s="27" t="s">
        <v>2593</v>
      </c>
      <c r="F1075" s="8" t="s">
        <v>999</v>
      </c>
      <c r="G1075" s="8" t="s">
        <v>1936</v>
      </c>
      <c r="H1075" t="s">
        <v>2863</v>
      </c>
      <c r="I1075" s="8" t="s">
        <v>999</v>
      </c>
      <c r="J1075" s="8" t="s">
        <v>1934</v>
      </c>
      <c r="K1075" s="8"/>
      <c r="N1075" t="s">
        <v>2863</v>
      </c>
      <c r="O1075" s="8" t="s">
        <v>1294</v>
      </c>
      <c r="P1075" s="8" t="s">
        <v>1934</v>
      </c>
      <c r="Q1075" t="s">
        <v>2866</v>
      </c>
      <c r="R1075" s="8" t="s">
        <v>901</v>
      </c>
      <c r="S1075" s="8" t="s">
        <v>1934</v>
      </c>
      <c r="Y1075" s="8"/>
      <c r="AA1075" s="7"/>
      <c r="AB1075" s="6"/>
      <c r="AC1075"/>
      <c r="AE1075" s="6"/>
      <c r="AF1075" s="6"/>
      <c r="AG1075" s="11"/>
      <c r="AH1075"/>
      <c r="AI1075"/>
    </row>
    <row r="1076" spans="1:22" ht="12.75" customHeight="1">
      <c r="A1076" t="s">
        <v>3434</v>
      </c>
      <c r="B1076" t="s">
        <v>1572</v>
      </c>
      <c r="C1076" s="7">
        <v>30290</v>
      </c>
      <c r="D1076" s="8" t="s">
        <v>3184</v>
      </c>
      <c r="E1076" s="8" t="s">
        <v>1276</v>
      </c>
      <c r="F1076" s="8" t="s">
        <v>104</v>
      </c>
      <c r="G1076" s="8" t="s">
        <v>1934</v>
      </c>
      <c r="H1076" t="s">
        <v>257</v>
      </c>
      <c r="I1076" s="8" t="s">
        <v>104</v>
      </c>
      <c r="J1076" s="8" t="s">
        <v>1117</v>
      </c>
      <c r="K1076" t="s">
        <v>991</v>
      </c>
      <c r="L1076" s="8" t="s">
        <v>104</v>
      </c>
      <c r="M1076" s="8" t="s">
        <v>1934</v>
      </c>
      <c r="N1076" t="s">
        <v>1046</v>
      </c>
      <c r="O1076" s="8" t="s">
        <v>104</v>
      </c>
      <c r="P1076" s="8" t="s">
        <v>1934</v>
      </c>
      <c r="Q1076" t="s">
        <v>1046</v>
      </c>
      <c r="R1076" s="8" t="s">
        <v>104</v>
      </c>
      <c r="S1076" s="8" t="s">
        <v>1934</v>
      </c>
      <c r="T1076" t="s">
        <v>1046</v>
      </c>
      <c r="U1076" s="8" t="s">
        <v>104</v>
      </c>
      <c r="V1076" s="8" t="s">
        <v>992</v>
      </c>
    </row>
    <row r="1077" spans="1:13" ht="12.75" customHeight="1">
      <c r="A1077" t="s">
        <v>2216</v>
      </c>
      <c r="B1077" t="s">
        <v>1586</v>
      </c>
      <c r="C1077" s="7">
        <v>31580</v>
      </c>
      <c r="D1077" s="8" t="s">
        <v>1902</v>
      </c>
      <c r="E1077" s="8" t="s">
        <v>1624</v>
      </c>
      <c r="H1077" t="s">
        <v>2667</v>
      </c>
      <c r="I1077" s="8" t="s">
        <v>901</v>
      </c>
      <c r="J1077" s="8" t="s">
        <v>131</v>
      </c>
      <c r="K1077" t="s">
        <v>2667</v>
      </c>
      <c r="L1077" s="8" t="s">
        <v>901</v>
      </c>
      <c r="M1077" s="8" t="s">
        <v>131</v>
      </c>
    </row>
    <row r="1078" spans="3:35" ht="12.75" customHeight="1">
      <c r="C1078" s="7"/>
      <c r="Y1078" s="8"/>
      <c r="AA1078" s="7"/>
      <c r="AB1078" s="8"/>
      <c r="AC1078" s="6"/>
      <c r="AD1078"/>
      <c r="AF1078" s="6"/>
      <c r="AH1078" s="11"/>
      <c r="AI1078"/>
    </row>
    <row r="1079" spans="1:35" ht="12.75" customHeight="1">
      <c r="A1079" t="s">
        <v>1866</v>
      </c>
      <c r="B1079" t="s">
        <v>2721</v>
      </c>
      <c r="C1079" s="7">
        <v>28065</v>
      </c>
      <c r="D1079" s="8" t="s">
        <v>2156</v>
      </c>
      <c r="E1079" s="8" t="s">
        <v>754</v>
      </c>
      <c r="F1079" s="8" t="s">
        <v>1864</v>
      </c>
      <c r="G1079" s="8" t="s">
        <v>988</v>
      </c>
      <c r="H1079" t="s">
        <v>1866</v>
      </c>
      <c r="I1079" s="8" t="s">
        <v>1864</v>
      </c>
      <c r="J1079" s="8" t="s">
        <v>993</v>
      </c>
      <c r="K1079" t="s">
        <v>2216</v>
      </c>
      <c r="N1079" t="s">
        <v>1866</v>
      </c>
      <c r="O1079" s="8" t="s">
        <v>1864</v>
      </c>
      <c r="P1079" s="8" t="s">
        <v>1051</v>
      </c>
      <c r="Q1079" t="s">
        <v>2460</v>
      </c>
      <c r="R1079" s="8" t="s">
        <v>1864</v>
      </c>
      <c r="S1079" s="8" t="s">
        <v>1051</v>
      </c>
      <c r="T1079" t="s">
        <v>2460</v>
      </c>
      <c r="U1079" s="8" t="s">
        <v>1864</v>
      </c>
      <c r="V1079" s="8" t="s">
        <v>993</v>
      </c>
      <c r="W1079" t="s">
        <v>1866</v>
      </c>
      <c r="X1079" s="8" t="s">
        <v>1864</v>
      </c>
      <c r="Y1079" s="8" t="s">
        <v>124</v>
      </c>
      <c r="Z1079" t="s">
        <v>1866</v>
      </c>
      <c r="AA1079" s="7" t="s">
        <v>1864</v>
      </c>
      <c r="AB1079" s="8" t="s">
        <v>2867</v>
      </c>
      <c r="AC1079" s="6" t="s">
        <v>1866</v>
      </c>
      <c r="AD1079" t="s">
        <v>1864</v>
      </c>
      <c r="AE1079" s="5" t="s">
        <v>1051</v>
      </c>
      <c r="AF1079" s="6" t="s">
        <v>1875</v>
      </c>
      <c r="AG1079" s="6" t="s">
        <v>1864</v>
      </c>
      <c r="AH1079" s="11" t="s">
        <v>1050</v>
      </c>
      <c r="AI1079"/>
    </row>
    <row r="1080" spans="1:10" ht="12.75" customHeight="1">
      <c r="A1080" t="s">
        <v>1000</v>
      </c>
      <c r="B1080" t="s">
        <v>280</v>
      </c>
      <c r="C1080" s="7">
        <v>31245</v>
      </c>
      <c r="D1080" s="8" t="s">
        <v>2595</v>
      </c>
      <c r="E1080" s="27" t="s">
        <v>2594</v>
      </c>
      <c r="F1080" s="8" t="s">
        <v>2424</v>
      </c>
      <c r="G1080" s="8" t="s">
        <v>2666</v>
      </c>
      <c r="H1080" t="s">
        <v>1873</v>
      </c>
      <c r="I1080" s="8" t="s">
        <v>2424</v>
      </c>
      <c r="J1080" s="8" t="s">
        <v>1867</v>
      </c>
    </row>
    <row r="1081" spans="1:35" ht="12.75" customHeight="1">
      <c r="A1081" t="s">
        <v>1873</v>
      </c>
      <c r="B1081" t="s">
        <v>3059</v>
      </c>
      <c r="C1081" s="7">
        <v>30618</v>
      </c>
      <c r="D1081" s="8" t="s">
        <v>3060</v>
      </c>
      <c r="E1081" s="8" t="s">
        <v>1093</v>
      </c>
      <c r="F1081" s="8" t="s">
        <v>29</v>
      </c>
      <c r="G1081" s="8" t="s">
        <v>994</v>
      </c>
      <c r="H1081" t="s">
        <v>996</v>
      </c>
      <c r="I1081" s="8" t="s">
        <v>29</v>
      </c>
      <c r="J1081" s="8" t="s">
        <v>993</v>
      </c>
      <c r="K1081" t="s">
        <v>996</v>
      </c>
      <c r="L1081" s="8" t="s">
        <v>29</v>
      </c>
      <c r="M1081" s="8" t="s">
        <v>131</v>
      </c>
      <c r="N1081" t="s">
        <v>996</v>
      </c>
      <c r="O1081" s="8" t="s">
        <v>29</v>
      </c>
      <c r="P1081" s="8" t="s">
        <v>527</v>
      </c>
      <c r="Q1081" t="s">
        <v>996</v>
      </c>
      <c r="R1081" s="8" t="s">
        <v>29</v>
      </c>
      <c r="S1081" s="8" t="s">
        <v>580</v>
      </c>
      <c r="T1081" t="s">
        <v>996</v>
      </c>
      <c r="U1081" s="8" t="s">
        <v>29</v>
      </c>
      <c r="V1081" s="8" t="s">
        <v>1312</v>
      </c>
      <c r="W1081" t="s">
        <v>996</v>
      </c>
      <c r="X1081" s="8" t="s">
        <v>29</v>
      </c>
      <c r="Y1081" s="8" t="s">
        <v>131</v>
      </c>
      <c r="AA1081" s="7"/>
      <c r="AB1081" s="8"/>
      <c r="AC1081" s="6"/>
      <c r="AD1081"/>
      <c r="AF1081" s="6"/>
      <c r="AH1081" s="11"/>
      <c r="AI1081"/>
    </row>
    <row r="1082" spans="1:35" ht="12.75" customHeight="1">
      <c r="A1082" t="s">
        <v>1873</v>
      </c>
      <c r="B1082" t="s">
        <v>1017</v>
      </c>
      <c r="C1082" s="7">
        <v>30643</v>
      </c>
      <c r="D1082" s="8" t="s">
        <v>3006</v>
      </c>
      <c r="E1082" s="8" t="s">
        <v>761</v>
      </c>
      <c r="F1082" s="8" t="s">
        <v>2424</v>
      </c>
      <c r="G1082" s="8" t="s">
        <v>992</v>
      </c>
      <c r="H1082" t="s">
        <v>1000</v>
      </c>
      <c r="I1082" s="8" t="s">
        <v>2424</v>
      </c>
      <c r="J1082" s="8" t="s">
        <v>475</v>
      </c>
      <c r="K1082" t="s">
        <v>1000</v>
      </c>
      <c r="L1082" s="8" t="s">
        <v>2424</v>
      </c>
      <c r="M1082" s="8" t="s">
        <v>1051</v>
      </c>
      <c r="N1082" t="s">
        <v>1000</v>
      </c>
      <c r="O1082" s="8" t="s">
        <v>2424</v>
      </c>
      <c r="P1082" s="8" t="s">
        <v>993</v>
      </c>
      <c r="Q1082" t="s">
        <v>1873</v>
      </c>
      <c r="R1082" s="8" t="s">
        <v>2424</v>
      </c>
      <c r="S1082" s="8" t="s">
        <v>1934</v>
      </c>
      <c r="Y1082" s="8"/>
      <c r="AA1082" s="7"/>
      <c r="AB1082" s="8"/>
      <c r="AC1082" s="6"/>
      <c r="AD1082"/>
      <c r="AF1082" s="6"/>
      <c r="AH1082" s="11"/>
      <c r="AI1082"/>
    </row>
    <row r="1083" spans="1:35" s="28" customFormat="1" ht="12.75">
      <c r="A1083" t="s">
        <v>1000</v>
      </c>
      <c r="B1083" t="s">
        <v>373</v>
      </c>
      <c r="C1083" s="7">
        <v>31221</v>
      </c>
      <c r="D1083" s="8" t="s">
        <v>2599</v>
      </c>
      <c r="E1083" s="27" t="s">
        <v>2598</v>
      </c>
      <c r="F1083" s="8" t="s">
        <v>2187</v>
      </c>
      <c r="G1083" s="8" t="s">
        <v>992</v>
      </c>
      <c r="H1083" t="s">
        <v>1873</v>
      </c>
      <c r="I1083" s="8" t="s">
        <v>2187</v>
      </c>
      <c r="J1083" s="8" t="s">
        <v>1934</v>
      </c>
      <c r="K1083"/>
      <c r="L1083" s="8"/>
      <c r="M1083" s="8"/>
      <c r="N1083"/>
      <c r="O1083" s="8"/>
      <c r="P1083" s="8"/>
      <c r="Q1083"/>
      <c r="R1083" s="8"/>
      <c r="S1083" s="8"/>
      <c r="T1083"/>
      <c r="U1083" s="8"/>
      <c r="V1083" s="8"/>
      <c r="W1083"/>
      <c r="X1083" s="8"/>
      <c r="Y1083" s="5"/>
      <c r="Z1083"/>
      <c r="AA1083"/>
      <c r="AB1083" s="5"/>
      <c r="AC1083" s="5"/>
      <c r="AD1083" s="5"/>
      <c r="AE1083" s="5"/>
      <c r="AF1083"/>
      <c r="AG1083" s="6"/>
      <c r="AH1083" s="6"/>
      <c r="AI1083" s="10"/>
    </row>
    <row r="1084" spans="1:35" s="28" customFormat="1" ht="12.75">
      <c r="A1084" t="s">
        <v>1868</v>
      </c>
      <c r="B1084" t="s">
        <v>137</v>
      </c>
      <c r="C1084" s="7">
        <v>29906</v>
      </c>
      <c r="D1084" s="8" t="s">
        <v>710</v>
      </c>
      <c r="E1084" s="8" t="s">
        <v>748</v>
      </c>
      <c r="F1084" s="8" t="s">
        <v>1002</v>
      </c>
      <c r="G1084" s="8" t="s">
        <v>3081</v>
      </c>
      <c r="H1084" t="s">
        <v>1870</v>
      </c>
      <c r="I1084" s="8" t="s">
        <v>1002</v>
      </c>
      <c r="J1084" s="8" t="s">
        <v>1869</v>
      </c>
      <c r="K1084"/>
      <c r="L1084" s="8"/>
      <c r="M1084" s="8"/>
      <c r="N1084" t="s">
        <v>1868</v>
      </c>
      <c r="O1084" s="8" t="s">
        <v>1002</v>
      </c>
      <c r="P1084" s="8" t="s">
        <v>2847</v>
      </c>
      <c r="Q1084" t="s">
        <v>1868</v>
      </c>
      <c r="R1084" s="8" t="s">
        <v>1002</v>
      </c>
      <c r="S1084" s="8" t="s">
        <v>2669</v>
      </c>
      <c r="T1084" t="s">
        <v>1868</v>
      </c>
      <c r="U1084" s="8" t="s">
        <v>1002</v>
      </c>
      <c r="V1084" s="8" t="s">
        <v>138</v>
      </c>
      <c r="W1084" t="s">
        <v>1868</v>
      </c>
      <c r="X1084" s="8" t="s">
        <v>1002</v>
      </c>
      <c r="Y1084" s="5" t="s">
        <v>2449</v>
      </c>
      <c r="Z1084" t="s">
        <v>1870</v>
      </c>
      <c r="AA1084" t="s">
        <v>1002</v>
      </c>
      <c r="AB1084" s="5" t="s">
        <v>1867</v>
      </c>
      <c r="AC1084" s="5"/>
      <c r="AD1084" s="5"/>
      <c r="AE1084" s="5"/>
      <c r="AF1084"/>
      <c r="AG1084" s="6"/>
      <c r="AH1084" s="6"/>
      <c r="AI1084" s="10"/>
    </row>
    <row r="1085" spans="1:35" ht="12.75" customHeight="1">
      <c r="A1085" s="28" t="s">
        <v>1873</v>
      </c>
      <c r="B1085" s="28" t="s">
        <v>3694</v>
      </c>
      <c r="C1085" s="33">
        <v>32230</v>
      </c>
      <c r="D1085" s="32" t="s">
        <v>3543</v>
      </c>
      <c r="E1085" s="32" t="s">
        <v>3590</v>
      </c>
      <c r="F1085" s="32" t="s">
        <v>3273</v>
      </c>
      <c r="G1085" s="32" t="s">
        <v>1936</v>
      </c>
      <c r="H1085" s="28"/>
      <c r="I1085" s="32"/>
      <c r="J1085" s="32"/>
      <c r="K1085" s="28"/>
      <c r="L1085" s="32"/>
      <c r="M1085" s="32"/>
      <c r="N1085" s="28"/>
      <c r="O1085" s="32"/>
      <c r="P1085" s="32"/>
      <c r="Q1085" s="28"/>
      <c r="R1085" s="32"/>
      <c r="S1085" s="32"/>
      <c r="T1085" s="28"/>
      <c r="U1085" s="32"/>
      <c r="V1085" s="32"/>
      <c r="W1085" s="28"/>
      <c r="X1085" s="32"/>
      <c r="Y1085" s="32"/>
      <c r="Z1085" s="28"/>
      <c r="AA1085" s="33"/>
      <c r="AB1085" s="32"/>
      <c r="AC1085" s="30"/>
      <c r="AD1085" s="28"/>
      <c r="AE1085" s="31"/>
      <c r="AF1085" s="30"/>
      <c r="AG1085" s="30"/>
      <c r="AH1085" s="34"/>
      <c r="AI1085" s="28"/>
    </row>
    <row r="1086" spans="1:35" ht="12.75" customHeight="1">
      <c r="A1086" t="s">
        <v>1875</v>
      </c>
      <c r="B1086" t="s">
        <v>810</v>
      </c>
      <c r="C1086" s="7">
        <v>31449</v>
      </c>
      <c r="D1086" s="8" t="s">
        <v>811</v>
      </c>
      <c r="E1086" s="8" t="s">
        <v>818</v>
      </c>
      <c r="F1086" s="8" t="s">
        <v>687</v>
      </c>
      <c r="G1086" s="8" t="s">
        <v>1050</v>
      </c>
      <c r="H1086" t="s">
        <v>1738</v>
      </c>
      <c r="I1086" s="8" t="s">
        <v>687</v>
      </c>
      <c r="J1086" s="8" t="s">
        <v>2773</v>
      </c>
      <c r="K1086" t="s">
        <v>1003</v>
      </c>
      <c r="L1086" s="8" t="s">
        <v>687</v>
      </c>
      <c r="M1086" s="8" t="s">
        <v>712</v>
      </c>
      <c r="N1086" t="s">
        <v>1003</v>
      </c>
      <c r="O1086" s="8" t="s">
        <v>687</v>
      </c>
      <c r="P1086" s="8" t="s">
        <v>992</v>
      </c>
      <c r="T1086" s="8"/>
      <c r="V1086"/>
      <c r="W1086" s="8"/>
      <c r="X1086" s="5"/>
      <c r="Y1086"/>
      <c r="AA1086" s="5"/>
      <c r="AE1086"/>
      <c r="AF1086" s="6"/>
      <c r="AH1086" s="10"/>
      <c r="AI1086"/>
    </row>
    <row r="1087" spans="1:34" s="28" customFormat="1" ht="12.75">
      <c r="A1087" s="28" t="s">
        <v>1870</v>
      </c>
      <c r="B1087" s="28" t="s">
        <v>3772</v>
      </c>
      <c r="C1087" s="33">
        <v>32008</v>
      </c>
      <c r="D1087" s="32" t="s">
        <v>3562</v>
      </c>
      <c r="E1087" s="32" t="s">
        <v>3974</v>
      </c>
      <c r="F1087" s="32" t="s">
        <v>2230</v>
      </c>
      <c r="G1087" s="32" t="s">
        <v>1050</v>
      </c>
      <c r="I1087" s="32"/>
      <c r="J1087" s="32"/>
      <c r="L1087" s="32"/>
      <c r="M1087" s="32"/>
      <c r="O1087" s="32"/>
      <c r="P1087" s="32"/>
      <c r="R1087" s="32"/>
      <c r="S1087" s="32"/>
      <c r="U1087" s="32"/>
      <c r="V1087" s="32"/>
      <c r="X1087" s="32"/>
      <c r="Y1087" s="32"/>
      <c r="AA1087" s="33"/>
      <c r="AB1087" s="32"/>
      <c r="AC1087" s="30"/>
      <c r="AE1087" s="31"/>
      <c r="AF1087" s="30"/>
      <c r="AG1087" s="30"/>
      <c r="AH1087" s="34"/>
    </row>
    <row r="1088" spans="1:35" ht="12.75" customHeight="1">
      <c r="A1088" s="28" t="s">
        <v>1870</v>
      </c>
      <c r="B1088" s="28" t="s">
        <v>1940</v>
      </c>
      <c r="C1088" s="33">
        <v>30145</v>
      </c>
      <c r="D1088" s="32" t="s">
        <v>3281</v>
      </c>
      <c r="E1088" s="32" t="s">
        <v>3592</v>
      </c>
      <c r="F1088" s="32" t="s">
        <v>2662</v>
      </c>
      <c r="G1088" s="32" t="s">
        <v>1867</v>
      </c>
      <c r="H1088" s="28" t="s">
        <v>2385</v>
      </c>
      <c r="I1088" s="32" t="s">
        <v>2662</v>
      </c>
      <c r="J1088" s="32" t="s">
        <v>1877</v>
      </c>
      <c r="K1088" s="28" t="s">
        <v>1870</v>
      </c>
      <c r="L1088" s="32" t="s">
        <v>2662</v>
      </c>
      <c r="M1088" s="32" t="s">
        <v>1877</v>
      </c>
      <c r="N1088" s="28" t="s">
        <v>1870</v>
      </c>
      <c r="O1088" s="32" t="s">
        <v>2662</v>
      </c>
      <c r="P1088" s="32" t="s">
        <v>1867</v>
      </c>
      <c r="Q1088" s="28" t="s">
        <v>1870</v>
      </c>
      <c r="R1088" s="32" t="s">
        <v>2662</v>
      </c>
      <c r="S1088" s="32" t="s">
        <v>1936</v>
      </c>
      <c r="T1088" s="28"/>
      <c r="U1088" s="32"/>
      <c r="V1088" s="32"/>
      <c r="W1088" s="28"/>
      <c r="X1088" s="32"/>
      <c r="Y1088" s="32"/>
      <c r="Z1088" s="28"/>
      <c r="AA1088" s="33"/>
      <c r="AB1088" s="32"/>
      <c r="AC1088" s="30"/>
      <c r="AD1088" s="28"/>
      <c r="AE1088" s="31"/>
      <c r="AF1088" s="30"/>
      <c r="AG1088" s="30"/>
      <c r="AH1088" s="34"/>
      <c r="AI1088" s="28"/>
    </row>
    <row r="1090" spans="1:35" ht="12.75" customHeight="1">
      <c r="A1090" t="s">
        <v>3084</v>
      </c>
      <c r="B1090" t="s">
        <v>1259</v>
      </c>
      <c r="C1090" s="7">
        <v>31072</v>
      </c>
      <c r="D1090" s="8" t="s">
        <v>1260</v>
      </c>
      <c r="E1090" s="8" t="s">
        <v>1915</v>
      </c>
      <c r="F1090" s="8" t="s">
        <v>2044</v>
      </c>
      <c r="G1090" s="8" t="s">
        <v>1422</v>
      </c>
      <c r="H1090" t="s">
        <v>3084</v>
      </c>
      <c r="I1090" s="8" t="s">
        <v>2044</v>
      </c>
      <c r="J1090" s="8" t="s">
        <v>1001</v>
      </c>
      <c r="K1090" t="s">
        <v>699</v>
      </c>
      <c r="L1090" s="8" t="s">
        <v>2044</v>
      </c>
      <c r="M1090" s="8" t="s">
        <v>1424</v>
      </c>
      <c r="N1090" t="s">
        <v>3084</v>
      </c>
      <c r="O1090" s="8" t="s">
        <v>2044</v>
      </c>
      <c r="P1090" s="8" t="s">
        <v>1001</v>
      </c>
      <c r="T1090" s="8"/>
      <c r="V1090"/>
      <c r="W1090" s="8"/>
      <c r="X1090" s="5"/>
      <c r="Y1090"/>
      <c r="AA1090" s="5"/>
      <c r="AE1090"/>
      <c r="AF1090" s="6"/>
      <c r="AH1090" s="10"/>
      <c r="AI1090"/>
    </row>
    <row r="1091" spans="1:35" ht="12.75" customHeight="1">
      <c r="A1091" t="s">
        <v>3084</v>
      </c>
      <c r="B1091" t="s">
        <v>2145</v>
      </c>
      <c r="C1091" s="7">
        <v>28455</v>
      </c>
      <c r="D1091" s="8" t="s">
        <v>1049</v>
      </c>
      <c r="E1091" s="8" t="s">
        <v>2100</v>
      </c>
      <c r="F1091" s="8" t="s">
        <v>1638</v>
      </c>
      <c r="G1091" s="8" t="s">
        <v>1313</v>
      </c>
      <c r="H1091" t="s">
        <v>1878</v>
      </c>
      <c r="I1091" s="8" t="s">
        <v>1935</v>
      </c>
      <c r="J1091" s="8" t="s">
        <v>992</v>
      </c>
      <c r="K1091" t="s">
        <v>1426</v>
      </c>
      <c r="L1091" s="8" t="s">
        <v>2697</v>
      </c>
      <c r="M1091" s="8" t="s">
        <v>1876</v>
      </c>
      <c r="N1091" t="s">
        <v>1426</v>
      </c>
      <c r="O1091" s="8" t="s">
        <v>2697</v>
      </c>
      <c r="P1091" s="8" t="s">
        <v>1936</v>
      </c>
      <c r="Q1091" t="s">
        <v>1426</v>
      </c>
      <c r="R1091" s="8" t="s">
        <v>2697</v>
      </c>
      <c r="S1091" s="8" t="s">
        <v>1934</v>
      </c>
      <c r="T1091" t="s">
        <v>1429</v>
      </c>
      <c r="U1091" s="8" t="s">
        <v>1284</v>
      </c>
      <c r="V1091" s="8" t="s">
        <v>584</v>
      </c>
      <c r="W1091" t="s">
        <v>1425</v>
      </c>
      <c r="X1091" s="8" t="s">
        <v>1284</v>
      </c>
      <c r="Y1091" s="8" t="s">
        <v>1934</v>
      </c>
      <c r="Z1091" t="s">
        <v>1425</v>
      </c>
      <c r="AA1091" s="7" t="s">
        <v>1284</v>
      </c>
      <c r="AB1091" s="8" t="s">
        <v>1934</v>
      </c>
      <c r="AC1091" s="6" t="s">
        <v>1425</v>
      </c>
      <c r="AD1091" t="s">
        <v>1284</v>
      </c>
      <c r="AE1091" s="5" t="s">
        <v>1934</v>
      </c>
      <c r="AF1091" s="6"/>
      <c r="AH1091" s="11"/>
      <c r="AI1091"/>
    </row>
    <row r="1092" spans="1:35" ht="12.75" customHeight="1">
      <c r="A1092" t="s">
        <v>1878</v>
      </c>
      <c r="B1092" t="s">
        <v>1293</v>
      </c>
      <c r="C1092" s="7">
        <v>29452</v>
      </c>
      <c r="D1092" s="8" t="s">
        <v>2430</v>
      </c>
      <c r="E1092" s="8" t="s">
        <v>756</v>
      </c>
      <c r="F1092" s="8" t="s">
        <v>1930</v>
      </c>
      <c r="G1092" s="8" t="s">
        <v>2664</v>
      </c>
      <c r="H1092" t="s">
        <v>1878</v>
      </c>
      <c r="I1092" s="8" t="s">
        <v>2424</v>
      </c>
      <c r="J1092" s="8" t="s">
        <v>712</v>
      </c>
      <c r="K1092" t="s">
        <v>1426</v>
      </c>
      <c r="L1092" s="8" t="s">
        <v>1935</v>
      </c>
      <c r="M1092" s="8" t="s">
        <v>2664</v>
      </c>
      <c r="N1092" t="s">
        <v>1426</v>
      </c>
      <c r="O1092" s="8" t="s">
        <v>1935</v>
      </c>
      <c r="P1092" s="8" t="s">
        <v>2309</v>
      </c>
      <c r="Q1092" t="s">
        <v>1426</v>
      </c>
      <c r="R1092" s="8" t="s">
        <v>1935</v>
      </c>
      <c r="S1092" s="8" t="s">
        <v>2669</v>
      </c>
      <c r="T1092" t="s">
        <v>1878</v>
      </c>
      <c r="U1092" s="8" t="s">
        <v>901</v>
      </c>
      <c r="V1092" s="8" t="s">
        <v>131</v>
      </c>
      <c r="W1092" t="s">
        <v>1878</v>
      </c>
      <c r="X1092" s="8" t="s">
        <v>901</v>
      </c>
      <c r="Y1092" s="8" t="s">
        <v>1313</v>
      </c>
      <c r="Z1092" t="s">
        <v>1878</v>
      </c>
      <c r="AA1092" s="7" t="s">
        <v>901</v>
      </c>
      <c r="AB1092" s="8" t="s">
        <v>1051</v>
      </c>
      <c r="AC1092" s="6" t="s">
        <v>1425</v>
      </c>
      <c r="AD1092" t="s">
        <v>901</v>
      </c>
      <c r="AE1092" s="5" t="s">
        <v>1936</v>
      </c>
      <c r="AI1092"/>
    </row>
    <row r="1093" spans="1:10" ht="12.75" customHeight="1">
      <c r="A1093" t="s">
        <v>1429</v>
      </c>
      <c r="B1093" t="s">
        <v>349</v>
      </c>
      <c r="C1093" s="7">
        <v>31797</v>
      </c>
      <c r="D1093" s="8" t="s">
        <v>2599</v>
      </c>
      <c r="E1093" s="27" t="s">
        <v>2596</v>
      </c>
      <c r="F1093" s="8" t="s">
        <v>3273</v>
      </c>
      <c r="G1093" s="8" t="s">
        <v>712</v>
      </c>
      <c r="H1093" t="s">
        <v>1429</v>
      </c>
      <c r="I1093" s="8" t="s">
        <v>3273</v>
      </c>
      <c r="J1093" s="8" t="s">
        <v>712</v>
      </c>
    </row>
    <row r="1094" spans="1:35" s="28" customFormat="1" ht="12.75" customHeight="1">
      <c r="A1094" t="s">
        <v>3082</v>
      </c>
      <c r="B1094" t="s">
        <v>401</v>
      </c>
      <c r="C1094" s="7">
        <v>31306</v>
      </c>
      <c r="D1094" s="8" t="s">
        <v>1809</v>
      </c>
      <c r="E1094" s="27" t="s">
        <v>3384</v>
      </c>
      <c r="F1094" s="8" t="s">
        <v>129</v>
      </c>
      <c r="G1094" s="8" t="s">
        <v>1931</v>
      </c>
      <c r="H1094" t="s">
        <v>3082</v>
      </c>
      <c r="I1094" s="8" t="s">
        <v>129</v>
      </c>
      <c r="J1094" s="8" t="s">
        <v>1934</v>
      </c>
      <c r="K1094"/>
      <c r="L1094" s="8"/>
      <c r="M1094" s="8"/>
      <c r="N1094"/>
      <c r="O1094" s="8"/>
      <c r="P1094" s="8"/>
      <c r="Q1094"/>
      <c r="R1094" s="8"/>
      <c r="S1094" s="8"/>
      <c r="T1094"/>
      <c r="U1094" s="8"/>
      <c r="V1094" s="8"/>
      <c r="W1094"/>
      <c r="X1094" s="8"/>
      <c r="Y1094" s="5"/>
      <c r="Z1094"/>
      <c r="AA1094"/>
      <c r="AB1094" s="5"/>
      <c r="AC1094" s="5"/>
      <c r="AD1094" s="5"/>
      <c r="AE1094" s="5"/>
      <c r="AF1094"/>
      <c r="AG1094" s="6"/>
      <c r="AH1094" s="6"/>
      <c r="AI1094" s="10"/>
    </row>
    <row r="1095" spans="1:35" ht="12.75" customHeight="1">
      <c r="A1095" t="s">
        <v>1425</v>
      </c>
      <c r="B1095" t="s">
        <v>190</v>
      </c>
      <c r="C1095" s="7">
        <v>29975</v>
      </c>
      <c r="D1095" s="8" t="s">
        <v>583</v>
      </c>
      <c r="E1095" s="8" t="s">
        <v>2113</v>
      </c>
      <c r="F1095" s="8" t="s">
        <v>104</v>
      </c>
      <c r="G1095" s="8" t="s">
        <v>1934</v>
      </c>
      <c r="H1095" t="s">
        <v>2149</v>
      </c>
      <c r="I1095" s="8" t="s">
        <v>104</v>
      </c>
      <c r="J1095" s="8" t="s">
        <v>1934</v>
      </c>
      <c r="K1095" t="s">
        <v>2149</v>
      </c>
      <c r="L1095" s="8" t="s">
        <v>104</v>
      </c>
      <c r="M1095" s="8" t="s">
        <v>1934</v>
      </c>
      <c r="N1095" t="s">
        <v>1425</v>
      </c>
      <c r="O1095" s="8" t="s">
        <v>129</v>
      </c>
      <c r="P1095" s="8" t="s">
        <v>1934</v>
      </c>
      <c r="Q1095" t="s">
        <v>1425</v>
      </c>
      <c r="R1095" s="8" t="s">
        <v>129</v>
      </c>
      <c r="S1095" s="8" t="s">
        <v>1936</v>
      </c>
      <c r="Y1095" s="8"/>
      <c r="AA1095" s="7"/>
      <c r="AB1095" s="8"/>
      <c r="AC1095" s="6"/>
      <c r="AD1095"/>
      <c r="AF1095" s="6"/>
      <c r="AH1095" s="11"/>
      <c r="AI1095"/>
    </row>
    <row r="1097" spans="1:13" ht="12.75" customHeight="1">
      <c r="A1097" t="s">
        <v>84</v>
      </c>
      <c r="B1097" t="s">
        <v>1385</v>
      </c>
      <c r="C1097" s="7">
        <v>31461</v>
      </c>
      <c r="D1097" s="8" t="s">
        <v>1799</v>
      </c>
      <c r="E1097" s="8" t="s">
        <v>1799</v>
      </c>
      <c r="F1097" s="8" t="s">
        <v>129</v>
      </c>
      <c r="G1097" s="8" t="s">
        <v>32</v>
      </c>
      <c r="H1097" t="s">
        <v>84</v>
      </c>
      <c r="I1097" s="8" t="s">
        <v>129</v>
      </c>
      <c r="J1097" s="8" t="s">
        <v>2726</v>
      </c>
      <c r="K1097" t="s">
        <v>460</v>
      </c>
      <c r="L1097" s="8" t="s">
        <v>129</v>
      </c>
      <c r="M1097" s="8" t="s">
        <v>461</v>
      </c>
    </row>
    <row r="1098" spans="1:35" ht="12.75" customHeight="1">
      <c r="A1098" t="s">
        <v>84</v>
      </c>
      <c r="B1098" t="s">
        <v>813</v>
      </c>
      <c r="C1098" s="7">
        <v>30516</v>
      </c>
      <c r="D1098" s="8" t="s">
        <v>805</v>
      </c>
      <c r="E1098" s="8" t="s">
        <v>2302</v>
      </c>
      <c r="F1098" s="8" t="s">
        <v>687</v>
      </c>
      <c r="G1098" s="8" t="s">
        <v>2726</v>
      </c>
      <c r="H1098" t="s">
        <v>460</v>
      </c>
      <c r="I1098" s="8" t="s">
        <v>687</v>
      </c>
      <c r="J1098" s="8" t="s">
        <v>1840</v>
      </c>
      <c r="K1098" t="s">
        <v>1839</v>
      </c>
      <c r="L1098" s="8" t="s">
        <v>687</v>
      </c>
      <c r="M1098" s="8" t="s">
        <v>1840</v>
      </c>
      <c r="N1098" t="s">
        <v>1839</v>
      </c>
      <c r="O1098" s="8" t="s">
        <v>687</v>
      </c>
      <c r="P1098" s="8" t="s">
        <v>1840</v>
      </c>
      <c r="T1098" s="8"/>
      <c r="V1098"/>
      <c r="W1098" s="8"/>
      <c r="X1098" s="5"/>
      <c r="Y1098"/>
      <c r="AA1098" s="5"/>
      <c r="AE1098"/>
      <c r="AF1098" s="6"/>
      <c r="AH1098" s="10"/>
      <c r="AI1098"/>
    </row>
    <row r="1099" spans="1:10" ht="12.75" customHeight="1">
      <c r="A1099" t="s">
        <v>1842</v>
      </c>
      <c r="B1099" t="s">
        <v>3368</v>
      </c>
      <c r="C1099" s="7">
        <v>32008</v>
      </c>
      <c r="D1099" s="8" t="s">
        <v>2599</v>
      </c>
      <c r="E1099" s="27" t="s">
        <v>2599</v>
      </c>
      <c r="F1099" s="8" t="s">
        <v>2230</v>
      </c>
      <c r="G1099" s="8" t="s">
        <v>461</v>
      </c>
      <c r="H1099" t="s">
        <v>1839</v>
      </c>
      <c r="I1099" s="8" t="s">
        <v>2230</v>
      </c>
      <c r="J1099" s="8" t="s">
        <v>1840</v>
      </c>
    </row>
    <row r="1100" spans="1:35" ht="12.75" customHeight="1">
      <c r="A1100" t="s">
        <v>1842</v>
      </c>
      <c r="B1100" t="s">
        <v>1567</v>
      </c>
      <c r="C1100" s="7">
        <v>29874</v>
      </c>
      <c r="D1100" s="8" t="s">
        <v>3286</v>
      </c>
      <c r="E1100" s="8" t="s">
        <v>2108</v>
      </c>
      <c r="F1100" s="8" t="s">
        <v>1933</v>
      </c>
      <c r="G1100" s="8" t="s">
        <v>461</v>
      </c>
      <c r="H1100" t="s">
        <v>1842</v>
      </c>
      <c r="I1100" s="8" t="s">
        <v>1933</v>
      </c>
      <c r="J1100" s="8" t="s">
        <v>461</v>
      </c>
      <c r="K1100" t="s">
        <v>1842</v>
      </c>
      <c r="L1100" s="8" t="s">
        <v>1294</v>
      </c>
      <c r="M1100" s="8" t="s">
        <v>461</v>
      </c>
      <c r="N1100" t="s">
        <v>2696</v>
      </c>
      <c r="O1100" s="8" t="s">
        <v>1294</v>
      </c>
      <c r="P1100" s="8" t="s">
        <v>1840</v>
      </c>
      <c r="Q1100" t="s">
        <v>1839</v>
      </c>
      <c r="R1100" s="8" t="s">
        <v>2662</v>
      </c>
      <c r="S1100" s="8" t="s">
        <v>1840</v>
      </c>
      <c r="Y1100" s="8"/>
      <c r="AA1100" s="7"/>
      <c r="AB1100" s="8"/>
      <c r="AC1100" s="6"/>
      <c r="AD1100"/>
      <c r="AF1100" s="6"/>
      <c r="AH1100" s="11"/>
      <c r="AI1100"/>
    </row>
    <row r="1101" spans="1:28" ht="12.75" customHeight="1">
      <c r="A1101" t="s">
        <v>460</v>
      </c>
      <c r="B1101" t="s">
        <v>470</v>
      </c>
      <c r="C1101" s="7">
        <v>29574</v>
      </c>
      <c r="D1101" s="8" t="s">
        <v>710</v>
      </c>
      <c r="E1101" s="8" t="s">
        <v>760</v>
      </c>
      <c r="F1101" s="8" t="s">
        <v>1427</v>
      </c>
      <c r="G1101" s="8" t="s">
        <v>461</v>
      </c>
      <c r="H1101" t="s">
        <v>460</v>
      </c>
      <c r="I1101" s="8" t="s">
        <v>1427</v>
      </c>
      <c r="J1101" s="8" t="s">
        <v>461</v>
      </c>
      <c r="K1101" t="s">
        <v>1839</v>
      </c>
      <c r="L1101" s="8" t="s">
        <v>979</v>
      </c>
      <c r="M1101" s="8" t="s">
        <v>1840</v>
      </c>
      <c r="N1101" t="s">
        <v>1839</v>
      </c>
      <c r="O1101" s="8" t="s">
        <v>561</v>
      </c>
      <c r="P1101" s="8" t="s">
        <v>461</v>
      </c>
      <c r="Q1101" t="s">
        <v>460</v>
      </c>
      <c r="R1101" s="8" t="s">
        <v>561</v>
      </c>
      <c r="S1101" s="8" t="s">
        <v>461</v>
      </c>
      <c r="T1101" t="s">
        <v>460</v>
      </c>
      <c r="U1101" s="8" t="s">
        <v>561</v>
      </c>
      <c r="V1101" s="8" t="s">
        <v>1840</v>
      </c>
      <c r="W1101" t="s">
        <v>1839</v>
      </c>
      <c r="X1101" s="8" t="s">
        <v>561</v>
      </c>
      <c r="Y1101" s="5" t="s">
        <v>1840</v>
      </c>
      <c r="Z1101" t="s">
        <v>1839</v>
      </c>
      <c r="AA1101" t="s">
        <v>561</v>
      </c>
      <c r="AB1101" s="5" t="s">
        <v>1840</v>
      </c>
    </row>
    <row r="1102" spans="1:35" ht="12.75" customHeight="1">
      <c r="A1102" t="s">
        <v>84</v>
      </c>
      <c r="B1102" t="s">
        <v>2691</v>
      </c>
      <c r="C1102" s="7">
        <v>30386</v>
      </c>
      <c r="D1102" s="8" t="s">
        <v>1893</v>
      </c>
      <c r="E1102" s="8" t="s">
        <v>758</v>
      </c>
      <c r="F1102" s="8" t="s">
        <v>901</v>
      </c>
      <c r="G1102" s="8" t="s">
        <v>461</v>
      </c>
      <c r="H1102" t="s">
        <v>84</v>
      </c>
      <c r="I1102" s="8" t="s">
        <v>901</v>
      </c>
      <c r="J1102" s="8" t="s">
        <v>32</v>
      </c>
      <c r="K1102" t="s">
        <v>84</v>
      </c>
      <c r="L1102" s="8" t="s">
        <v>901</v>
      </c>
      <c r="M1102" s="8" t="s">
        <v>32</v>
      </c>
      <c r="N1102" t="s">
        <v>84</v>
      </c>
      <c r="O1102" s="8" t="s">
        <v>901</v>
      </c>
      <c r="P1102" s="8" t="s">
        <v>461</v>
      </c>
      <c r="Q1102" t="s">
        <v>87</v>
      </c>
      <c r="R1102" s="8" t="s">
        <v>901</v>
      </c>
      <c r="S1102" s="8" t="s">
        <v>722</v>
      </c>
      <c r="T1102" t="s">
        <v>464</v>
      </c>
      <c r="U1102" s="8" t="s">
        <v>901</v>
      </c>
      <c r="V1102" s="8" t="s">
        <v>501</v>
      </c>
      <c r="W1102" t="s">
        <v>464</v>
      </c>
      <c r="X1102" s="8" t="s">
        <v>901</v>
      </c>
      <c r="Y1102" s="8" t="s">
        <v>1894</v>
      </c>
      <c r="AA1102" s="7"/>
      <c r="AB1102" s="8"/>
      <c r="AC1102" s="6"/>
      <c r="AD1102"/>
      <c r="AF1102" s="6"/>
      <c r="AH1102" s="11"/>
      <c r="AI1102"/>
    </row>
    <row r="1103" spans="1:35" s="28" customFormat="1" ht="12.75">
      <c r="A1103" t="s">
        <v>1842</v>
      </c>
      <c r="B1103" t="s">
        <v>973</v>
      </c>
      <c r="C1103" s="7">
        <v>31039</v>
      </c>
      <c r="D1103" s="8" t="s">
        <v>3280</v>
      </c>
      <c r="E1103" s="8" t="s">
        <v>765</v>
      </c>
      <c r="F1103" s="8" t="s">
        <v>1054</v>
      </c>
      <c r="G1103" s="8" t="s">
        <v>461</v>
      </c>
      <c r="H1103" t="s">
        <v>1842</v>
      </c>
      <c r="I1103" s="8" t="s">
        <v>1054</v>
      </c>
      <c r="J1103" s="8" t="s">
        <v>2726</v>
      </c>
      <c r="K1103" t="s">
        <v>1842</v>
      </c>
      <c r="L1103" s="8" t="s">
        <v>129</v>
      </c>
      <c r="M1103" s="8" t="s">
        <v>461</v>
      </c>
      <c r="N1103" t="s">
        <v>1842</v>
      </c>
      <c r="O1103" s="8" t="s">
        <v>129</v>
      </c>
      <c r="P1103" s="8" t="s">
        <v>461</v>
      </c>
      <c r="Q1103" t="s">
        <v>1839</v>
      </c>
      <c r="R1103" s="8" t="s">
        <v>129</v>
      </c>
      <c r="S1103" s="8" t="s">
        <v>1840</v>
      </c>
      <c r="T1103"/>
      <c r="U1103" s="8"/>
      <c r="V1103" s="8"/>
      <c r="W1103"/>
      <c r="X1103" s="8"/>
      <c r="Y1103" s="8"/>
      <c r="Z1103"/>
      <c r="AA1103" s="7"/>
      <c r="AB1103" s="8"/>
      <c r="AC1103" s="6"/>
      <c r="AD1103"/>
      <c r="AE1103" s="5"/>
      <c r="AF1103" s="6"/>
      <c r="AG1103" s="6"/>
      <c r="AH1103" s="11"/>
      <c r="AI1103"/>
    </row>
    <row r="1104" spans="1:35" s="28" customFormat="1" ht="12.75">
      <c r="A1104" s="28" t="s">
        <v>1839</v>
      </c>
      <c r="B1104" s="28" t="s">
        <v>3507</v>
      </c>
      <c r="C1104" s="33">
        <v>31280</v>
      </c>
      <c r="D1104" s="32" t="s">
        <v>818</v>
      </c>
      <c r="E1104" s="32" t="s">
        <v>3975</v>
      </c>
      <c r="F1104" s="32" t="s">
        <v>561</v>
      </c>
      <c r="G1104" s="32" t="s">
        <v>1840</v>
      </c>
      <c r="I1104" s="32"/>
      <c r="J1104" s="32"/>
      <c r="K1104" s="28" t="s">
        <v>1839</v>
      </c>
      <c r="L1104" s="32" t="s">
        <v>2187</v>
      </c>
      <c r="M1104" s="32" t="s">
        <v>1840</v>
      </c>
      <c r="O1104" s="32"/>
      <c r="P1104" s="32"/>
      <c r="R1104" s="32"/>
      <c r="S1104" s="32"/>
      <c r="U1104" s="32"/>
      <c r="V1104" s="32"/>
      <c r="X1104" s="32"/>
      <c r="Y1104" s="31"/>
      <c r="AB1104" s="31"/>
      <c r="AC1104" s="31"/>
      <c r="AD1104" s="31"/>
      <c r="AE1104" s="31"/>
      <c r="AG1104" s="30"/>
      <c r="AH1104" s="30"/>
      <c r="AI1104" s="29"/>
    </row>
    <row r="1105" spans="1:35" s="28" customFormat="1" ht="12.75">
      <c r="A1105" s="28" t="s">
        <v>1839</v>
      </c>
      <c r="B1105" s="28" t="s">
        <v>425</v>
      </c>
      <c r="C1105" s="33">
        <v>30653</v>
      </c>
      <c r="D1105" s="32" t="s">
        <v>805</v>
      </c>
      <c r="E1105" s="32" t="s">
        <v>3562</v>
      </c>
      <c r="F1105" s="32" t="s">
        <v>1294</v>
      </c>
      <c r="G1105" s="32" t="s">
        <v>1840</v>
      </c>
      <c r="H1105" s="28" t="s">
        <v>1839</v>
      </c>
      <c r="I1105" s="32" t="s">
        <v>1294</v>
      </c>
      <c r="J1105" s="32" t="s">
        <v>1840</v>
      </c>
      <c r="L1105" s="32"/>
      <c r="M1105" s="32"/>
      <c r="O1105" s="32"/>
      <c r="P1105" s="32"/>
      <c r="R1105" s="32"/>
      <c r="S1105" s="32"/>
      <c r="U1105" s="32"/>
      <c r="V1105" s="32"/>
      <c r="X1105" s="32"/>
      <c r="Y1105" s="31"/>
      <c r="AB1105" s="31"/>
      <c r="AC1105" s="31"/>
      <c r="AD1105" s="31"/>
      <c r="AE1105" s="31"/>
      <c r="AG1105" s="30"/>
      <c r="AH1105" s="30"/>
      <c r="AI1105" s="29"/>
    </row>
    <row r="1106" spans="1:35" ht="12.75" customHeight="1">
      <c r="A1106" s="28" t="s">
        <v>1842</v>
      </c>
      <c r="B1106" s="28" t="s">
        <v>3588</v>
      </c>
      <c r="C1106" s="33">
        <v>32248</v>
      </c>
      <c r="D1106" s="32" t="s">
        <v>3537</v>
      </c>
      <c r="E1106" s="32" t="s">
        <v>3553</v>
      </c>
      <c r="F1106" s="32" t="s">
        <v>2697</v>
      </c>
      <c r="G1106" s="32" t="s">
        <v>1840</v>
      </c>
      <c r="H1106" s="28"/>
      <c r="I1106" s="32"/>
      <c r="J1106" s="32"/>
      <c r="K1106" s="28"/>
      <c r="L1106" s="32"/>
      <c r="M1106" s="32"/>
      <c r="N1106" s="28"/>
      <c r="O1106" s="32"/>
      <c r="P1106" s="32"/>
      <c r="Q1106" s="28"/>
      <c r="R1106" s="32"/>
      <c r="S1106" s="32"/>
      <c r="T1106" s="28"/>
      <c r="U1106" s="32"/>
      <c r="V1106" s="32"/>
      <c r="W1106" s="28"/>
      <c r="X1106" s="32"/>
      <c r="Y1106" s="32"/>
      <c r="Z1106" s="28"/>
      <c r="AA1106" s="33"/>
      <c r="AB1106" s="32"/>
      <c r="AC1106" s="30"/>
      <c r="AD1106" s="28"/>
      <c r="AE1106" s="31"/>
      <c r="AF1106" s="30"/>
      <c r="AG1106" s="30"/>
      <c r="AH1106" s="34"/>
      <c r="AI1106" s="28"/>
    </row>
    <row r="1107" spans="3:35" ht="12.75" customHeight="1">
      <c r="C1107" s="7"/>
      <c r="T1107" s="8"/>
      <c r="V1107"/>
      <c r="W1107" s="8"/>
      <c r="X1107" s="5"/>
      <c r="Y1107"/>
      <c r="AA1107" s="5"/>
      <c r="AE1107"/>
      <c r="AF1107" s="6"/>
      <c r="AH1107" s="10"/>
      <c r="AI1107"/>
    </row>
    <row r="1108" spans="1:9" ht="12.75" customHeight="1">
      <c r="A1108" t="s">
        <v>89</v>
      </c>
      <c r="B1108" t="s">
        <v>58</v>
      </c>
      <c r="C1108" s="7">
        <v>30308</v>
      </c>
      <c r="D1108" s="8" t="s">
        <v>2595</v>
      </c>
      <c r="E1108" s="27" t="s">
        <v>2594</v>
      </c>
      <c r="F1108" s="8" t="s">
        <v>3273</v>
      </c>
      <c r="H1108" t="s">
        <v>89</v>
      </c>
      <c r="I1108" s="8" t="s">
        <v>3273</v>
      </c>
    </row>
    <row r="1109" spans="1:9" ht="12.75" customHeight="1">
      <c r="A1109" t="s">
        <v>2216</v>
      </c>
      <c r="B1109" t="s">
        <v>46</v>
      </c>
      <c r="C1109" s="7">
        <v>31994</v>
      </c>
      <c r="D1109" s="8" t="s">
        <v>2595</v>
      </c>
      <c r="E1109" s="27" t="s">
        <v>3384</v>
      </c>
      <c r="H1109" t="s">
        <v>2699</v>
      </c>
      <c r="I1109" s="8" t="s">
        <v>2662</v>
      </c>
    </row>
    <row r="1110" spans="1:35" ht="12.75" customHeight="1">
      <c r="A1110" t="s">
        <v>2700</v>
      </c>
      <c r="B1110" t="s">
        <v>3245</v>
      </c>
      <c r="C1110" s="7">
        <v>27372</v>
      </c>
      <c r="E1110" s="8" t="s">
        <v>2107</v>
      </c>
      <c r="F1110" s="8" t="s">
        <v>2424</v>
      </c>
      <c r="H1110" t="s">
        <v>2700</v>
      </c>
      <c r="I1110" s="8" t="s">
        <v>2424</v>
      </c>
      <c r="K1110" t="s">
        <v>2700</v>
      </c>
      <c r="L1110" s="8" t="s">
        <v>2424</v>
      </c>
      <c r="M1110" s="8" t="s">
        <v>609</v>
      </c>
      <c r="N1110" t="s">
        <v>2700</v>
      </c>
      <c r="O1110" s="8" t="s">
        <v>2424</v>
      </c>
      <c r="P1110" s="8" t="s">
        <v>864</v>
      </c>
      <c r="Q1110" t="s">
        <v>2700</v>
      </c>
      <c r="R1110" s="8" t="s">
        <v>2424</v>
      </c>
      <c r="S1110" s="8" t="s">
        <v>473</v>
      </c>
      <c r="T1110" t="s">
        <v>2700</v>
      </c>
      <c r="U1110" s="8" t="s">
        <v>2424</v>
      </c>
      <c r="V1110" s="8" t="s">
        <v>2924</v>
      </c>
      <c r="W1110" t="s">
        <v>2700</v>
      </c>
      <c r="X1110" s="8" t="s">
        <v>2424</v>
      </c>
      <c r="Y1110" s="8" t="s">
        <v>3246</v>
      </c>
      <c r="Z1110" t="s">
        <v>2700</v>
      </c>
      <c r="AA1110" s="7" t="s">
        <v>2424</v>
      </c>
      <c r="AB1110" s="8" t="s">
        <v>3247</v>
      </c>
      <c r="AC1110" s="6" t="s">
        <v>2700</v>
      </c>
      <c r="AD1110" t="s">
        <v>2424</v>
      </c>
      <c r="AE1110" s="5" t="s">
        <v>3248</v>
      </c>
      <c r="AF1110" t="s">
        <v>2700</v>
      </c>
      <c r="AG1110" s="6" t="s">
        <v>2424</v>
      </c>
      <c r="AH1110" s="6" t="s">
        <v>1751</v>
      </c>
      <c r="AI1110"/>
    </row>
    <row r="1111" spans="1:34" s="28" customFormat="1" ht="12.75">
      <c r="A1111" s="28" t="s">
        <v>193</v>
      </c>
      <c r="B1111" s="28" t="s">
        <v>3823</v>
      </c>
      <c r="C1111" s="33">
        <v>31852</v>
      </c>
      <c r="D1111" s="32" t="s">
        <v>2595</v>
      </c>
      <c r="E1111" s="32" t="s">
        <v>3553</v>
      </c>
      <c r="F1111" s="32" t="s">
        <v>1284</v>
      </c>
      <c r="G1111" s="32"/>
      <c r="I1111" s="32"/>
      <c r="J1111" s="32"/>
      <c r="L1111" s="32"/>
      <c r="M1111" s="32"/>
      <c r="O1111" s="32"/>
      <c r="P1111" s="32"/>
      <c r="R1111" s="32"/>
      <c r="S1111" s="32"/>
      <c r="U1111" s="32"/>
      <c r="V1111" s="32"/>
      <c r="X1111" s="32"/>
      <c r="Y1111" s="32"/>
      <c r="AA1111" s="33"/>
      <c r="AB1111" s="32"/>
      <c r="AC1111" s="30"/>
      <c r="AE1111" s="31"/>
      <c r="AF1111" s="30"/>
      <c r="AG1111" s="30"/>
      <c r="AH1111" s="34"/>
    </row>
    <row r="1112" spans="3:35" ht="12.75" customHeight="1">
      <c r="C1112" s="7"/>
      <c r="Y1112" s="8"/>
      <c r="AA1112" s="7"/>
      <c r="AB1112" s="8"/>
      <c r="AC1112" s="6"/>
      <c r="AD1112"/>
      <c r="AI1112"/>
    </row>
    <row r="1113" spans="8:17" ht="12.75" customHeight="1">
      <c r="H1113" t="s">
        <v>448</v>
      </c>
      <c r="K1113" t="s">
        <v>448</v>
      </c>
      <c r="N1113" t="s">
        <v>449</v>
      </c>
      <c r="Q1113" s="6" t="s">
        <v>449</v>
      </c>
    </row>
    <row r="1116" spans="1:35" ht="18">
      <c r="A1116" s="18" t="s">
        <v>2196</v>
      </c>
      <c r="C1116" s="7"/>
      <c r="H1116" s="18"/>
      <c r="Q1116" s="18"/>
      <c r="Y1116" s="8"/>
      <c r="AA1116" s="7"/>
      <c r="AB1116" s="8"/>
      <c r="AC1116" s="6"/>
      <c r="AD1116"/>
      <c r="AF1116" s="6"/>
      <c r="AH1116" s="11"/>
      <c r="AI1116"/>
    </row>
    <row r="1117" spans="1:35" ht="12.75" customHeight="1">
      <c r="A1117" s="26" t="s">
        <v>3982</v>
      </c>
      <c r="C1117" s="7"/>
      <c r="H1117" s="26"/>
      <c r="Q1117" s="6"/>
      <c r="AI1117"/>
    </row>
    <row r="1118" ht="12.75" customHeight="1">
      <c r="A1118" t="s">
        <v>4013</v>
      </c>
    </row>
    <row r="1119" spans="1:34" ht="12.75" customHeight="1">
      <c r="A1119" t="s">
        <v>1685</v>
      </c>
      <c r="B1119" t="s">
        <v>3369</v>
      </c>
      <c r="C1119" s="7">
        <v>29400</v>
      </c>
      <c r="D1119" s="8" t="s">
        <v>3370</v>
      </c>
      <c r="E1119" s="27" t="s">
        <v>48</v>
      </c>
      <c r="F1119" s="8" t="s">
        <v>2424</v>
      </c>
      <c r="H1119" t="s">
        <v>1685</v>
      </c>
      <c r="I1119" s="8" t="s">
        <v>2424</v>
      </c>
      <c r="J1119" s="8" t="s">
        <v>3371</v>
      </c>
      <c r="L1119"/>
      <c r="M1119"/>
      <c r="O1119"/>
      <c r="Q1119" t="s">
        <v>1685</v>
      </c>
      <c r="R1119" s="8" t="s">
        <v>687</v>
      </c>
      <c r="S1119" s="8" t="s">
        <v>3372</v>
      </c>
      <c r="T1119" t="s">
        <v>1685</v>
      </c>
      <c r="U1119" s="8" t="s">
        <v>687</v>
      </c>
      <c r="V1119" s="8" t="s">
        <v>3373</v>
      </c>
      <c r="W1119" t="s">
        <v>1685</v>
      </c>
      <c r="X1119" s="8" t="s">
        <v>687</v>
      </c>
      <c r="Y1119" s="8" t="s">
        <v>3374</v>
      </c>
      <c r="Z1119" t="s">
        <v>1685</v>
      </c>
      <c r="AA1119" s="7" t="s">
        <v>687</v>
      </c>
      <c r="AB1119" s="8" t="s">
        <v>3375</v>
      </c>
      <c r="AC1119" t="s">
        <v>1685</v>
      </c>
      <c r="AD1119" t="s">
        <v>687</v>
      </c>
      <c r="AE1119" s="5" t="s">
        <v>3376</v>
      </c>
      <c r="AF1119" t="s">
        <v>1685</v>
      </c>
      <c r="AG1119" s="6" t="s">
        <v>687</v>
      </c>
      <c r="AH1119" s="6" t="s">
        <v>3377</v>
      </c>
    </row>
    <row r="1120" spans="1:22" ht="12.75" customHeight="1">
      <c r="A1120" t="s">
        <v>1685</v>
      </c>
      <c r="B1120" t="s">
        <v>1662</v>
      </c>
      <c r="C1120" s="7">
        <v>29439</v>
      </c>
      <c r="D1120" s="8" t="s">
        <v>1932</v>
      </c>
      <c r="E1120" s="8" t="s">
        <v>2301</v>
      </c>
      <c r="F1120" s="8" t="s">
        <v>1933</v>
      </c>
      <c r="H1120" t="s">
        <v>1685</v>
      </c>
      <c r="I1120" s="8" t="s">
        <v>2290</v>
      </c>
      <c r="K1120" t="s">
        <v>1685</v>
      </c>
      <c r="L1120" s="8" t="s">
        <v>2290</v>
      </c>
      <c r="M1120" s="8" t="s">
        <v>2051</v>
      </c>
      <c r="N1120" t="s">
        <v>1685</v>
      </c>
      <c r="O1120" s="8" t="s">
        <v>2290</v>
      </c>
      <c r="P1120" s="8" t="s">
        <v>1090</v>
      </c>
      <c r="Q1120" t="s">
        <v>1685</v>
      </c>
      <c r="R1120" s="8" t="s">
        <v>2290</v>
      </c>
      <c r="S1120" s="8" t="s">
        <v>1305</v>
      </c>
      <c r="T1120" t="s">
        <v>1685</v>
      </c>
      <c r="U1120" s="8" t="s">
        <v>2290</v>
      </c>
      <c r="V1120" s="8" t="s">
        <v>3042</v>
      </c>
    </row>
    <row r="1121" spans="1:13" ht="12.75" customHeight="1">
      <c r="A1121" s="26" t="s">
        <v>1685</v>
      </c>
      <c r="B1121" t="s">
        <v>597</v>
      </c>
      <c r="C1121" s="7">
        <v>30546</v>
      </c>
      <c r="D1121" s="8" t="s">
        <v>3183</v>
      </c>
      <c r="E1121" s="8" t="s">
        <v>1810</v>
      </c>
      <c r="F1121" s="8" t="s">
        <v>1054</v>
      </c>
      <c r="G1121" s="8" t="s">
        <v>2056</v>
      </c>
      <c r="H1121" s="26" t="s">
        <v>2216</v>
      </c>
      <c r="K1121" t="s">
        <v>1685</v>
      </c>
      <c r="L1121" s="8" t="s">
        <v>2697</v>
      </c>
      <c r="M1121" s="8" t="s">
        <v>598</v>
      </c>
    </row>
    <row r="1123" spans="1:13" ht="12.75" customHeight="1">
      <c r="A1123" t="s">
        <v>1928</v>
      </c>
      <c r="B1123" t="s">
        <v>2003</v>
      </c>
      <c r="C1123" s="7">
        <v>31857</v>
      </c>
      <c r="D1123" s="8" t="s">
        <v>2004</v>
      </c>
      <c r="E1123" s="8" t="s">
        <v>478</v>
      </c>
      <c r="F1123" s="8" t="s">
        <v>901</v>
      </c>
      <c r="G1123" s="8" t="s">
        <v>1050</v>
      </c>
      <c r="H1123" t="s">
        <v>1928</v>
      </c>
      <c r="I1123" s="8" t="s">
        <v>901</v>
      </c>
      <c r="J1123" s="8" t="s">
        <v>1050</v>
      </c>
      <c r="K1123" t="s">
        <v>1353</v>
      </c>
      <c r="L1123" s="8" t="s">
        <v>901</v>
      </c>
      <c r="M1123" s="8" t="s">
        <v>262</v>
      </c>
    </row>
    <row r="1124" spans="1:10" ht="12.75" customHeight="1">
      <c r="A1124" t="s">
        <v>1928</v>
      </c>
      <c r="B1124" t="s">
        <v>424</v>
      </c>
      <c r="C1124" s="7">
        <v>31072</v>
      </c>
      <c r="D1124" s="8" t="s">
        <v>2552</v>
      </c>
      <c r="E1124" s="27" t="s">
        <v>2596</v>
      </c>
      <c r="F1124" s="8" t="s">
        <v>2230</v>
      </c>
      <c r="G1124" s="8" t="s">
        <v>1050</v>
      </c>
      <c r="H1124" t="s">
        <v>423</v>
      </c>
      <c r="I1124" s="8" t="s">
        <v>1294</v>
      </c>
      <c r="J1124" s="8" t="s">
        <v>1934</v>
      </c>
    </row>
    <row r="1125" spans="1:35" ht="12.75" customHeight="1">
      <c r="A1125" t="s">
        <v>1928</v>
      </c>
      <c r="B1125" t="s">
        <v>69</v>
      </c>
      <c r="C1125" s="7">
        <v>31524</v>
      </c>
      <c r="D1125" s="8" t="s">
        <v>70</v>
      </c>
      <c r="E1125" s="8" t="s">
        <v>3403</v>
      </c>
      <c r="F1125" s="8" t="s">
        <v>2290</v>
      </c>
      <c r="G1125" s="8" t="s">
        <v>1936</v>
      </c>
      <c r="H1125" t="s">
        <v>2045</v>
      </c>
      <c r="I1125" s="8" t="s">
        <v>1427</v>
      </c>
      <c r="J1125" s="8" t="s">
        <v>1936</v>
      </c>
      <c r="K1125" t="s">
        <v>1928</v>
      </c>
      <c r="L1125" s="8" t="s">
        <v>1427</v>
      </c>
      <c r="M1125" s="8" t="s">
        <v>3113</v>
      </c>
      <c r="N1125" t="s">
        <v>1928</v>
      </c>
      <c r="O1125" s="8" t="s">
        <v>1427</v>
      </c>
      <c r="P1125" s="8" t="s">
        <v>2946</v>
      </c>
      <c r="T1125" s="8"/>
      <c r="V1125"/>
      <c r="W1125" s="8"/>
      <c r="X1125" s="5"/>
      <c r="Y1125"/>
      <c r="AA1125" s="5"/>
      <c r="AE1125"/>
      <c r="AF1125" s="6"/>
      <c r="AH1125" s="10"/>
      <c r="AI1125"/>
    </row>
    <row r="1126" spans="1:34" s="28" customFormat="1" ht="12.75">
      <c r="A1126" s="28" t="s">
        <v>1565</v>
      </c>
      <c r="B1126" s="28" t="s">
        <v>3684</v>
      </c>
      <c r="C1126" s="33">
        <v>31994</v>
      </c>
      <c r="D1126" s="32" t="s">
        <v>3685</v>
      </c>
      <c r="E1126" s="32" t="s">
        <v>3652</v>
      </c>
      <c r="F1126" s="32" t="s">
        <v>1427</v>
      </c>
      <c r="G1126" s="32" t="s">
        <v>1934</v>
      </c>
      <c r="I1126" s="32"/>
      <c r="J1126" s="32"/>
      <c r="L1126" s="32"/>
      <c r="M1126" s="32"/>
      <c r="O1126" s="32"/>
      <c r="P1126" s="32"/>
      <c r="R1126" s="32"/>
      <c r="S1126" s="32"/>
      <c r="U1126" s="32"/>
      <c r="V1126" s="32"/>
      <c r="X1126" s="32"/>
      <c r="Y1126" s="32"/>
      <c r="AA1126" s="33"/>
      <c r="AB1126" s="32"/>
      <c r="AC1126" s="30"/>
      <c r="AE1126" s="31"/>
      <c r="AF1126" s="30"/>
      <c r="AG1126" s="30"/>
      <c r="AH1126" s="34"/>
    </row>
    <row r="1127" spans="1:35" s="28" customFormat="1" ht="12.75">
      <c r="A1127" s="28" t="s">
        <v>2043</v>
      </c>
      <c r="B1127" s="28" t="s">
        <v>3494</v>
      </c>
      <c r="C1127" s="33">
        <v>28854</v>
      </c>
      <c r="D1127" s="32" t="s">
        <v>2229</v>
      </c>
      <c r="E1127" s="32" t="s">
        <v>3562</v>
      </c>
      <c r="F1127" s="32" t="s">
        <v>2695</v>
      </c>
      <c r="G1127" s="32" t="s">
        <v>2867</v>
      </c>
      <c r="I1127" s="32"/>
      <c r="J1127" s="32"/>
      <c r="K1127" s="28" t="s">
        <v>2043</v>
      </c>
      <c r="L1127" s="32" t="s">
        <v>2230</v>
      </c>
      <c r="M1127" s="32" t="s">
        <v>3495</v>
      </c>
      <c r="N1127" s="28" t="s">
        <v>2043</v>
      </c>
      <c r="O1127" s="32" t="s">
        <v>2230</v>
      </c>
      <c r="P1127" s="32" t="s">
        <v>3496</v>
      </c>
      <c r="Q1127" s="28" t="s">
        <v>2043</v>
      </c>
      <c r="R1127" s="32" t="s">
        <v>2230</v>
      </c>
      <c r="S1127" s="32" t="s">
        <v>3497</v>
      </c>
      <c r="T1127" s="28" t="s">
        <v>2043</v>
      </c>
      <c r="U1127" s="32" t="s">
        <v>2230</v>
      </c>
      <c r="V1127" s="32" t="s">
        <v>3498</v>
      </c>
      <c r="W1127" s="28" t="s">
        <v>2043</v>
      </c>
      <c r="X1127" s="32" t="s">
        <v>2290</v>
      </c>
      <c r="Y1127" s="31" t="s">
        <v>3499</v>
      </c>
      <c r="Z1127" s="28" t="s">
        <v>2043</v>
      </c>
      <c r="AA1127" s="28" t="s">
        <v>2290</v>
      </c>
      <c r="AB1127" s="31" t="s">
        <v>3500</v>
      </c>
      <c r="AC1127" s="28" t="s">
        <v>2043</v>
      </c>
      <c r="AD1127" s="28" t="s">
        <v>2290</v>
      </c>
      <c r="AE1127" s="31" t="s">
        <v>3501</v>
      </c>
      <c r="AF1127" s="28" t="s">
        <v>2043</v>
      </c>
      <c r="AG1127" s="30" t="s">
        <v>2290</v>
      </c>
      <c r="AH1127" s="30" t="s">
        <v>3502</v>
      </c>
      <c r="AI1127" s="29"/>
    </row>
    <row r="1129" spans="1:35" ht="12.75" customHeight="1">
      <c r="A1129" t="s">
        <v>1760</v>
      </c>
      <c r="B1129" t="s">
        <v>23</v>
      </c>
      <c r="C1129" s="7">
        <v>30559</v>
      </c>
      <c r="D1129" s="8" t="s">
        <v>24</v>
      </c>
      <c r="E1129" s="8" t="s">
        <v>748</v>
      </c>
      <c r="F1129" s="8" t="s">
        <v>1638</v>
      </c>
      <c r="H1129" t="s">
        <v>1760</v>
      </c>
      <c r="I1129" s="8" t="s">
        <v>1638</v>
      </c>
      <c r="K1129" t="s">
        <v>1760</v>
      </c>
      <c r="L1129" s="8" t="s">
        <v>1638</v>
      </c>
      <c r="M1129" s="8" t="s">
        <v>1769</v>
      </c>
      <c r="N1129" t="s">
        <v>1760</v>
      </c>
      <c r="O1129" s="8" t="s">
        <v>1638</v>
      </c>
      <c r="P1129" s="8" t="s">
        <v>2897</v>
      </c>
      <c r="Q1129" t="s">
        <v>2428</v>
      </c>
      <c r="R1129" s="8" t="s">
        <v>1638</v>
      </c>
      <c r="S1129" s="8" t="s">
        <v>2037</v>
      </c>
      <c r="T1129" t="s">
        <v>2428</v>
      </c>
      <c r="U1129" s="8" t="s">
        <v>1638</v>
      </c>
      <c r="V1129" s="8" t="s">
        <v>907</v>
      </c>
      <c r="W1129" t="s">
        <v>2428</v>
      </c>
      <c r="X1129" s="8" t="s">
        <v>1638</v>
      </c>
      <c r="Y1129" s="8" t="s">
        <v>25</v>
      </c>
      <c r="AA1129" s="7"/>
      <c r="AB1129" s="8"/>
      <c r="AC1129" s="6"/>
      <c r="AD1129"/>
      <c r="AF1129" s="6"/>
      <c r="AH1129" s="11"/>
      <c r="AI1129"/>
    </row>
    <row r="1130" spans="1:28" ht="12.75" customHeight="1">
      <c r="A1130" t="s">
        <v>2428</v>
      </c>
      <c r="B1130" t="s">
        <v>2242</v>
      </c>
      <c r="C1130" s="7">
        <v>29772</v>
      </c>
      <c r="D1130" s="8" t="s">
        <v>1932</v>
      </c>
      <c r="E1130" s="8" t="s">
        <v>1277</v>
      </c>
      <c r="F1130" s="8" t="s">
        <v>2668</v>
      </c>
      <c r="H1130" t="s">
        <v>2422</v>
      </c>
      <c r="I1130" s="8" t="s">
        <v>2668</v>
      </c>
      <c r="K1130" t="s">
        <v>2422</v>
      </c>
      <c r="L1130" s="8" t="s">
        <v>29</v>
      </c>
      <c r="M1130" s="8" t="s">
        <v>2243</v>
      </c>
      <c r="Q1130" t="s">
        <v>2422</v>
      </c>
      <c r="R1130" s="8" t="s">
        <v>999</v>
      </c>
      <c r="S1130" s="8" t="s">
        <v>2244</v>
      </c>
      <c r="T1130" t="s">
        <v>2428</v>
      </c>
      <c r="U1130" s="8" t="s">
        <v>2044</v>
      </c>
      <c r="V1130" s="8" t="s">
        <v>2245</v>
      </c>
      <c r="W1130" t="s">
        <v>2428</v>
      </c>
      <c r="X1130" s="8" t="s">
        <v>2044</v>
      </c>
      <c r="Y1130" s="5" t="s">
        <v>2246</v>
      </c>
      <c r="Z1130" t="s">
        <v>2422</v>
      </c>
      <c r="AA1130" t="s">
        <v>2044</v>
      </c>
      <c r="AB1130" s="5" t="s">
        <v>2247</v>
      </c>
    </row>
    <row r="1131" spans="1:35" ht="12.75" customHeight="1">
      <c r="A1131" t="s">
        <v>3046</v>
      </c>
      <c r="B1131" t="s">
        <v>1545</v>
      </c>
      <c r="C1131" s="7">
        <v>30059</v>
      </c>
      <c r="D1131" s="8" t="s">
        <v>805</v>
      </c>
      <c r="E1131" s="8" t="s">
        <v>815</v>
      </c>
      <c r="F1131" s="8" t="s">
        <v>2231</v>
      </c>
      <c r="H1131" t="s">
        <v>1760</v>
      </c>
      <c r="I1131" s="8" t="s">
        <v>577</v>
      </c>
      <c r="K1131" t="s">
        <v>2428</v>
      </c>
      <c r="L1131" s="8" t="s">
        <v>577</v>
      </c>
      <c r="M1131" s="8" t="s">
        <v>2241</v>
      </c>
      <c r="N1131" t="s">
        <v>2422</v>
      </c>
      <c r="O1131" s="8" t="s">
        <v>577</v>
      </c>
      <c r="P1131" s="8" t="s">
        <v>879</v>
      </c>
      <c r="T1131" s="8"/>
      <c r="V1131"/>
      <c r="W1131" s="8"/>
      <c r="X1131" s="5"/>
      <c r="Y1131"/>
      <c r="AA1131" s="5"/>
      <c r="AE1131"/>
      <c r="AF1131" s="6"/>
      <c r="AH1131" s="10"/>
      <c r="AI1131"/>
    </row>
    <row r="1132" spans="1:9" ht="12.75" customHeight="1">
      <c r="A1132" t="s">
        <v>2428</v>
      </c>
      <c r="B1132" t="s">
        <v>427</v>
      </c>
      <c r="C1132" s="7">
        <v>31834</v>
      </c>
      <c r="D1132" s="8" t="s">
        <v>2624</v>
      </c>
      <c r="E1132" s="27" t="s">
        <v>2598</v>
      </c>
      <c r="F1132" s="8" t="s">
        <v>684</v>
      </c>
      <c r="H1132" t="s">
        <v>2422</v>
      </c>
      <c r="I1132" s="8" t="s">
        <v>684</v>
      </c>
    </row>
    <row r="1133" spans="1:35" ht="12.75" customHeight="1">
      <c r="A1133" t="s">
        <v>2216</v>
      </c>
      <c r="B1133" t="s">
        <v>1315</v>
      </c>
      <c r="C1133" s="7">
        <v>30403</v>
      </c>
      <c r="D1133" s="8" t="s">
        <v>3282</v>
      </c>
      <c r="E1133" s="8" t="s">
        <v>771</v>
      </c>
      <c r="H1133" t="s">
        <v>2422</v>
      </c>
      <c r="I1133" s="8" t="s">
        <v>1864</v>
      </c>
      <c r="K1133" t="s">
        <v>2422</v>
      </c>
      <c r="L1133" s="8" t="s">
        <v>1864</v>
      </c>
      <c r="M1133" s="8" t="s">
        <v>1070</v>
      </c>
      <c r="N1133" t="s">
        <v>2422</v>
      </c>
      <c r="O1133" s="8" t="s">
        <v>1864</v>
      </c>
      <c r="P1133" s="8" t="s">
        <v>2995</v>
      </c>
      <c r="Q1133" t="s">
        <v>2422</v>
      </c>
      <c r="R1133" s="8" t="s">
        <v>1864</v>
      </c>
      <c r="S1133" s="8" t="s">
        <v>2421</v>
      </c>
      <c r="Y1133" s="8"/>
      <c r="AA1133" s="7"/>
      <c r="AB1133" s="8"/>
      <c r="AC1133" s="6"/>
      <c r="AD1133"/>
      <c r="AF1133" s="6"/>
      <c r="AH1133" s="11"/>
      <c r="AI1133"/>
    </row>
    <row r="1134" spans="1:35" ht="12.75" customHeight="1">
      <c r="A1134" t="s">
        <v>31</v>
      </c>
      <c r="B1134" t="s">
        <v>1827</v>
      </c>
      <c r="C1134" s="7">
        <v>30264</v>
      </c>
      <c r="D1134" s="8" t="s">
        <v>3282</v>
      </c>
      <c r="E1134" s="8" t="s">
        <v>756</v>
      </c>
      <c r="F1134" s="8" t="s">
        <v>1054</v>
      </c>
      <c r="G1134" s="8" t="s">
        <v>461</v>
      </c>
      <c r="H1134" t="s">
        <v>31</v>
      </c>
      <c r="I1134" s="8" t="s">
        <v>1054</v>
      </c>
      <c r="J1134" s="8" t="s">
        <v>461</v>
      </c>
      <c r="K1134" t="s">
        <v>31</v>
      </c>
      <c r="L1134" s="8" t="s">
        <v>1054</v>
      </c>
      <c r="M1134" s="8" t="s">
        <v>1136</v>
      </c>
      <c r="N1134" t="s">
        <v>31</v>
      </c>
      <c r="O1134" s="8" t="s">
        <v>1054</v>
      </c>
      <c r="P1134" s="8" t="s">
        <v>2997</v>
      </c>
      <c r="Q1134" t="s">
        <v>31</v>
      </c>
      <c r="R1134" s="8" t="s">
        <v>1054</v>
      </c>
      <c r="S1134" s="8" t="s">
        <v>1826</v>
      </c>
      <c r="Y1134" s="8"/>
      <c r="AA1134" s="7"/>
      <c r="AB1134" s="8"/>
      <c r="AC1134" s="6"/>
      <c r="AD1134"/>
      <c r="AF1134" s="6"/>
      <c r="AH1134" s="11"/>
      <c r="AI1134"/>
    </row>
    <row r="1135" spans="1:28" ht="12.75" customHeight="1">
      <c r="A1135" t="s">
        <v>31</v>
      </c>
      <c r="B1135" t="s">
        <v>2352</v>
      </c>
      <c r="C1135" s="7">
        <v>29390</v>
      </c>
      <c r="D1135" s="8" t="s">
        <v>1929</v>
      </c>
      <c r="E1135" s="8" t="s">
        <v>773</v>
      </c>
      <c r="F1135" s="8" t="s">
        <v>2231</v>
      </c>
      <c r="G1135" s="8" t="s">
        <v>2726</v>
      </c>
      <c r="H1135" t="s">
        <v>31</v>
      </c>
      <c r="I1135" s="8" t="s">
        <v>2231</v>
      </c>
      <c r="J1135" s="8" t="s">
        <v>2726</v>
      </c>
      <c r="K1135" t="s">
        <v>31</v>
      </c>
      <c r="L1135" s="8" t="s">
        <v>2231</v>
      </c>
      <c r="M1135" s="8" t="s">
        <v>2504</v>
      </c>
      <c r="N1135" t="s">
        <v>31</v>
      </c>
      <c r="O1135" s="8" t="s">
        <v>2231</v>
      </c>
      <c r="P1135" s="8" t="s">
        <v>2998</v>
      </c>
      <c r="Q1135" t="s">
        <v>31</v>
      </c>
      <c r="R1135" s="8" t="s">
        <v>1002</v>
      </c>
      <c r="S1135" s="8" t="s">
        <v>3091</v>
      </c>
      <c r="T1135" t="s">
        <v>31</v>
      </c>
      <c r="U1135" s="8" t="s">
        <v>1002</v>
      </c>
      <c r="V1135" s="8" t="s">
        <v>2130</v>
      </c>
      <c r="W1135" t="s">
        <v>31</v>
      </c>
      <c r="X1135" s="8" t="s">
        <v>1002</v>
      </c>
      <c r="Y1135" s="5" t="s">
        <v>2353</v>
      </c>
      <c r="Z1135" t="s">
        <v>31</v>
      </c>
      <c r="AA1135" t="s">
        <v>1002</v>
      </c>
      <c r="AB1135" s="5" t="s">
        <v>2354</v>
      </c>
    </row>
    <row r="1136" spans="1:34" s="28" customFormat="1" ht="12.75">
      <c r="A1136" s="28" t="s">
        <v>31</v>
      </c>
      <c r="B1136" s="28" t="s">
        <v>3720</v>
      </c>
      <c r="C1136" s="33">
        <v>31121</v>
      </c>
      <c r="D1136" s="32" t="s">
        <v>2554</v>
      </c>
      <c r="E1136" s="32" t="s">
        <v>3553</v>
      </c>
      <c r="F1136" s="32" t="s">
        <v>2187</v>
      </c>
      <c r="G1136" s="32" t="s">
        <v>461</v>
      </c>
      <c r="I1136" s="32"/>
      <c r="J1136" s="32"/>
      <c r="L1136" s="32"/>
      <c r="M1136" s="32"/>
      <c r="O1136" s="32"/>
      <c r="P1136" s="32"/>
      <c r="R1136" s="32"/>
      <c r="S1136" s="32"/>
      <c r="U1136" s="32"/>
      <c r="V1136" s="32"/>
      <c r="X1136" s="32"/>
      <c r="Y1136" s="32"/>
      <c r="AA1136" s="33"/>
      <c r="AB1136" s="32"/>
      <c r="AC1136" s="30"/>
      <c r="AE1136" s="31"/>
      <c r="AF1136" s="30"/>
      <c r="AG1136" s="30"/>
      <c r="AH1136" s="34"/>
    </row>
    <row r="1137" spans="1:35" s="28" customFormat="1" ht="12.75">
      <c r="A1137" s="28" t="s">
        <v>3242</v>
      </c>
      <c r="B1137" s="28" t="s">
        <v>3452</v>
      </c>
      <c r="C1137" s="33">
        <v>30926</v>
      </c>
      <c r="D1137" s="32" t="s">
        <v>1801</v>
      </c>
      <c r="E1137" s="32" t="s">
        <v>3973</v>
      </c>
      <c r="F1137" s="32" t="s">
        <v>1930</v>
      </c>
      <c r="G1137" s="32" t="s">
        <v>988</v>
      </c>
      <c r="I1137" s="32"/>
      <c r="J1137" s="32"/>
      <c r="K1137" s="28" t="s">
        <v>3242</v>
      </c>
      <c r="L1137" s="32" t="s">
        <v>1930</v>
      </c>
      <c r="M1137" s="32" t="s">
        <v>3453</v>
      </c>
      <c r="O1137" s="32"/>
      <c r="P1137" s="32"/>
      <c r="R1137" s="32"/>
      <c r="S1137" s="32"/>
      <c r="U1137" s="32"/>
      <c r="V1137" s="32"/>
      <c r="X1137" s="32"/>
      <c r="Y1137" s="31"/>
      <c r="AB1137" s="31"/>
      <c r="AC1137" s="31"/>
      <c r="AD1137" s="31"/>
      <c r="AE1137" s="31"/>
      <c r="AG1137" s="30"/>
      <c r="AH1137" s="30"/>
      <c r="AI1137" s="29"/>
    </row>
    <row r="1139" spans="1:35" ht="12.75" customHeight="1">
      <c r="A1139" t="s">
        <v>2661</v>
      </c>
      <c r="B1139" t="s">
        <v>2371</v>
      </c>
      <c r="C1139" s="7">
        <v>30660</v>
      </c>
      <c r="D1139" s="8" t="s">
        <v>1220</v>
      </c>
      <c r="E1139" s="8" t="s">
        <v>757</v>
      </c>
      <c r="F1139" s="8" t="s">
        <v>1294</v>
      </c>
      <c r="G1139" s="8" t="s">
        <v>1001</v>
      </c>
      <c r="H1139" t="s">
        <v>2661</v>
      </c>
      <c r="I1139" s="8" t="s">
        <v>1294</v>
      </c>
      <c r="J1139" s="8" t="s">
        <v>580</v>
      </c>
      <c r="K1139" t="s">
        <v>2661</v>
      </c>
      <c r="L1139" s="8" t="s">
        <v>1294</v>
      </c>
      <c r="M1139" s="8" t="s">
        <v>2664</v>
      </c>
      <c r="N1139" t="s">
        <v>2661</v>
      </c>
      <c r="O1139" s="8" t="s">
        <v>1294</v>
      </c>
      <c r="P1139" s="8" t="s">
        <v>2666</v>
      </c>
      <c r="Q1139" t="s">
        <v>2661</v>
      </c>
      <c r="R1139" s="8" t="s">
        <v>1294</v>
      </c>
      <c r="S1139" s="8" t="s">
        <v>1936</v>
      </c>
      <c r="Y1139" s="8"/>
      <c r="AA1139" s="7"/>
      <c r="AB1139" s="8"/>
      <c r="AC1139" s="6"/>
      <c r="AD1139"/>
      <c r="AF1139" s="6"/>
      <c r="AH1139" s="11"/>
      <c r="AI1139"/>
    </row>
    <row r="1140" spans="1:35" ht="12.75" customHeight="1">
      <c r="A1140" t="s">
        <v>989</v>
      </c>
      <c r="B1140" t="s">
        <v>127</v>
      </c>
      <c r="C1140" s="7">
        <v>28174</v>
      </c>
      <c r="D1140" s="8" t="s">
        <v>128</v>
      </c>
      <c r="E1140" s="8" t="s">
        <v>753</v>
      </c>
      <c r="F1140" s="8" t="s">
        <v>129</v>
      </c>
      <c r="G1140" s="8" t="s">
        <v>3426</v>
      </c>
      <c r="H1140" t="s">
        <v>2730</v>
      </c>
      <c r="I1140" s="8" t="s">
        <v>129</v>
      </c>
      <c r="J1140" s="8" t="s">
        <v>580</v>
      </c>
      <c r="K1140" t="s">
        <v>2730</v>
      </c>
      <c r="L1140" s="8" t="s">
        <v>129</v>
      </c>
      <c r="M1140" s="8" t="s">
        <v>1001</v>
      </c>
      <c r="N1140" t="s">
        <v>995</v>
      </c>
      <c r="O1140" s="8" t="s">
        <v>129</v>
      </c>
      <c r="P1140" s="8" t="s">
        <v>993</v>
      </c>
      <c r="Q1140" t="s">
        <v>2730</v>
      </c>
      <c r="R1140" s="8" t="s">
        <v>129</v>
      </c>
      <c r="S1140" s="8" t="s">
        <v>2867</v>
      </c>
      <c r="T1140" t="s">
        <v>2730</v>
      </c>
      <c r="U1140" s="8" t="s">
        <v>129</v>
      </c>
      <c r="V1140" s="8" t="s">
        <v>130</v>
      </c>
      <c r="W1140" t="s">
        <v>2730</v>
      </c>
      <c r="X1140" s="8" t="s">
        <v>129</v>
      </c>
      <c r="Y1140" s="8" t="s">
        <v>130</v>
      </c>
      <c r="Z1140" t="s">
        <v>2730</v>
      </c>
      <c r="AA1140" s="7" t="s">
        <v>129</v>
      </c>
      <c r="AB1140" s="8" t="s">
        <v>131</v>
      </c>
      <c r="AC1140" s="6" t="s">
        <v>132</v>
      </c>
      <c r="AD1140" t="s">
        <v>129</v>
      </c>
      <c r="AE1140" s="5" t="s">
        <v>131</v>
      </c>
      <c r="AF1140" s="6" t="s">
        <v>132</v>
      </c>
      <c r="AG1140" s="6" t="s">
        <v>129</v>
      </c>
      <c r="AH1140" s="11" t="s">
        <v>712</v>
      </c>
      <c r="AI1140"/>
    </row>
    <row r="1141" spans="1:35" ht="12.75" customHeight="1">
      <c r="A1141" t="s">
        <v>1047</v>
      </c>
      <c r="B1141" t="s">
        <v>3093</v>
      </c>
      <c r="C1141" s="7">
        <v>28207</v>
      </c>
      <c r="D1141" s="8" t="s">
        <v>998</v>
      </c>
      <c r="E1141" s="8" t="s">
        <v>758</v>
      </c>
      <c r="F1141" s="8" t="s">
        <v>979</v>
      </c>
      <c r="G1141" s="8" t="s">
        <v>993</v>
      </c>
      <c r="H1141" t="s">
        <v>1047</v>
      </c>
      <c r="I1141" s="8" t="s">
        <v>979</v>
      </c>
      <c r="J1141" s="8" t="s">
        <v>2666</v>
      </c>
      <c r="K1141" t="s">
        <v>1047</v>
      </c>
      <c r="L1141" s="8" t="s">
        <v>979</v>
      </c>
      <c r="M1141" s="8" t="s">
        <v>994</v>
      </c>
      <c r="N1141" t="s">
        <v>1047</v>
      </c>
      <c r="O1141" s="8" t="s">
        <v>979</v>
      </c>
      <c r="P1141" s="8" t="s">
        <v>2867</v>
      </c>
      <c r="Q1141" t="s">
        <v>1047</v>
      </c>
      <c r="R1141" s="8" t="s">
        <v>979</v>
      </c>
      <c r="S1141" s="8" t="s">
        <v>131</v>
      </c>
      <c r="T1141" t="s">
        <v>1047</v>
      </c>
      <c r="U1141" s="8" t="s">
        <v>979</v>
      </c>
      <c r="V1141" s="8" t="s">
        <v>1931</v>
      </c>
      <c r="W1141" t="s">
        <v>1047</v>
      </c>
      <c r="X1141" s="8" t="s">
        <v>979</v>
      </c>
      <c r="Y1141" s="8" t="s">
        <v>1931</v>
      </c>
      <c r="Z1141" t="s">
        <v>1047</v>
      </c>
      <c r="AA1141" s="7" t="s">
        <v>979</v>
      </c>
      <c r="AB1141" s="8" t="s">
        <v>578</v>
      </c>
      <c r="AC1141" s="6" t="s">
        <v>2730</v>
      </c>
      <c r="AD1141" t="s">
        <v>979</v>
      </c>
      <c r="AE1141" s="5" t="s">
        <v>993</v>
      </c>
      <c r="AF1141" s="6" t="s">
        <v>2730</v>
      </c>
      <c r="AG1141" s="6" t="s">
        <v>979</v>
      </c>
      <c r="AH1141" s="11" t="s">
        <v>476</v>
      </c>
      <c r="AI1141"/>
    </row>
    <row r="1142" spans="1:10" ht="12.75" customHeight="1">
      <c r="A1142" t="s">
        <v>2661</v>
      </c>
      <c r="B1142" t="s">
        <v>390</v>
      </c>
      <c r="C1142" s="7">
        <v>31885</v>
      </c>
      <c r="D1142" s="8" t="s">
        <v>2621</v>
      </c>
      <c r="E1142" s="27" t="s">
        <v>2599</v>
      </c>
      <c r="F1142" s="8" t="s">
        <v>979</v>
      </c>
      <c r="G1142" s="8" t="s">
        <v>2664</v>
      </c>
      <c r="H1142" t="s">
        <v>2661</v>
      </c>
      <c r="I1142" s="8" t="s">
        <v>979</v>
      </c>
      <c r="J1142" s="8" t="s">
        <v>2666</v>
      </c>
    </row>
    <row r="1143" spans="1:10" ht="12.75" customHeight="1">
      <c r="A1143" t="s">
        <v>2667</v>
      </c>
      <c r="B1143" t="s">
        <v>285</v>
      </c>
      <c r="C1143" s="7">
        <v>31532</v>
      </c>
      <c r="D1143" s="8" t="s">
        <v>2607</v>
      </c>
      <c r="E1143" s="27" t="s">
        <v>2596</v>
      </c>
      <c r="F1143" s="8" t="s">
        <v>1935</v>
      </c>
      <c r="G1143" s="8" t="s">
        <v>2664</v>
      </c>
      <c r="H1143" t="s">
        <v>1046</v>
      </c>
      <c r="I1143" s="8" t="s">
        <v>1935</v>
      </c>
      <c r="J1143" s="8" t="s">
        <v>992</v>
      </c>
    </row>
    <row r="1144" spans="1:10" ht="12.75" customHeight="1">
      <c r="A1144" t="s">
        <v>132</v>
      </c>
      <c r="B1144" t="s">
        <v>333</v>
      </c>
      <c r="C1144" s="7">
        <v>31547</v>
      </c>
      <c r="D1144" s="8" t="s">
        <v>2599</v>
      </c>
      <c r="E1144" s="27" t="s">
        <v>2596</v>
      </c>
      <c r="F1144" s="8" t="s">
        <v>1427</v>
      </c>
      <c r="G1144" s="8" t="s">
        <v>1117</v>
      </c>
      <c r="H1144" t="s">
        <v>2730</v>
      </c>
      <c r="I1144" s="8" t="s">
        <v>1427</v>
      </c>
      <c r="J1144" s="8" t="s">
        <v>712</v>
      </c>
    </row>
    <row r="1145" spans="1:22" ht="12.75" customHeight="1">
      <c r="A1145" t="s">
        <v>2730</v>
      </c>
      <c r="B1145" t="s">
        <v>158</v>
      </c>
      <c r="C1145" s="7">
        <v>30237</v>
      </c>
      <c r="D1145" s="8" t="s">
        <v>3181</v>
      </c>
      <c r="E1145" s="8" t="s">
        <v>767</v>
      </c>
      <c r="F1145" s="8" t="s">
        <v>2424</v>
      </c>
      <c r="G1145" s="8" t="s">
        <v>994</v>
      </c>
      <c r="H1145" t="s">
        <v>2730</v>
      </c>
      <c r="I1145" s="8" t="s">
        <v>2424</v>
      </c>
      <c r="J1145" s="8" t="s">
        <v>2666</v>
      </c>
      <c r="K1145" t="s">
        <v>2730</v>
      </c>
      <c r="L1145" s="8" t="s">
        <v>2424</v>
      </c>
      <c r="M1145" s="8" t="s">
        <v>1931</v>
      </c>
      <c r="N1145" t="s">
        <v>2730</v>
      </c>
      <c r="O1145" s="8" t="s">
        <v>2424</v>
      </c>
      <c r="P1145" s="8" t="s">
        <v>712</v>
      </c>
      <c r="Q1145" t="s">
        <v>2730</v>
      </c>
      <c r="R1145" s="8" t="s">
        <v>2424</v>
      </c>
      <c r="S1145" s="8" t="s">
        <v>1936</v>
      </c>
      <c r="T1145" t="s">
        <v>1046</v>
      </c>
      <c r="U1145" s="8" t="s">
        <v>2424</v>
      </c>
      <c r="V1145" s="8" t="s">
        <v>1936</v>
      </c>
    </row>
    <row r="1146" spans="1:28" ht="12.75" customHeight="1">
      <c r="A1146" s="26" t="s">
        <v>2866</v>
      </c>
      <c r="B1146" t="s">
        <v>2389</v>
      </c>
      <c r="C1146" s="7">
        <v>29362</v>
      </c>
      <c r="D1146" s="8" t="s">
        <v>1932</v>
      </c>
      <c r="E1146" s="8" t="s">
        <v>768</v>
      </c>
      <c r="F1146" s="8" t="s">
        <v>2662</v>
      </c>
      <c r="G1146" s="8" t="s">
        <v>994</v>
      </c>
      <c r="H1146" s="26" t="s">
        <v>2216</v>
      </c>
      <c r="K1146" t="s">
        <v>2866</v>
      </c>
      <c r="L1146" s="8" t="s">
        <v>2662</v>
      </c>
      <c r="M1146" s="8" t="s">
        <v>1934</v>
      </c>
      <c r="N1146" t="s">
        <v>2665</v>
      </c>
      <c r="O1146" s="8" t="s">
        <v>2668</v>
      </c>
      <c r="P1146" s="8" t="s">
        <v>131</v>
      </c>
      <c r="Q1146" t="s">
        <v>2866</v>
      </c>
      <c r="R1146" s="8" t="s">
        <v>2695</v>
      </c>
      <c r="S1146" s="8" t="s">
        <v>712</v>
      </c>
      <c r="T1146" t="s">
        <v>2665</v>
      </c>
      <c r="U1146" s="8" t="s">
        <v>2695</v>
      </c>
      <c r="V1146" s="8" t="s">
        <v>2666</v>
      </c>
      <c r="W1146" t="s">
        <v>2665</v>
      </c>
      <c r="X1146" s="8" t="s">
        <v>2695</v>
      </c>
      <c r="Y1146" s="5" t="s">
        <v>2664</v>
      </c>
      <c r="Z1146" t="s">
        <v>2866</v>
      </c>
      <c r="AA1146" t="s">
        <v>2695</v>
      </c>
      <c r="AB1146" s="5" t="s">
        <v>994</v>
      </c>
    </row>
    <row r="1147" spans="1:22" ht="12.75" customHeight="1">
      <c r="A1147" t="s">
        <v>1047</v>
      </c>
      <c r="B1147" t="s">
        <v>1674</v>
      </c>
      <c r="C1147" s="7">
        <v>30038</v>
      </c>
      <c r="D1147" s="8" t="s">
        <v>1595</v>
      </c>
      <c r="E1147" s="8" t="s">
        <v>763</v>
      </c>
      <c r="F1147" s="8" t="s">
        <v>2290</v>
      </c>
      <c r="G1147" s="8" t="s">
        <v>1936</v>
      </c>
      <c r="H1147" t="s">
        <v>2863</v>
      </c>
      <c r="I1147" s="8" t="s">
        <v>2290</v>
      </c>
      <c r="J1147" s="8" t="s">
        <v>1050</v>
      </c>
      <c r="K1147" t="s">
        <v>1047</v>
      </c>
      <c r="L1147" s="8" t="s">
        <v>2290</v>
      </c>
      <c r="M1147" s="8" t="s">
        <v>1936</v>
      </c>
      <c r="N1147" t="s">
        <v>1047</v>
      </c>
      <c r="O1147" s="8" t="s">
        <v>2290</v>
      </c>
      <c r="P1147" s="8" t="s">
        <v>1867</v>
      </c>
      <c r="Q1147" t="s">
        <v>2863</v>
      </c>
      <c r="R1147" s="8" t="s">
        <v>2290</v>
      </c>
      <c r="S1147" s="8" t="s">
        <v>1642</v>
      </c>
      <c r="T1147" t="s">
        <v>1047</v>
      </c>
      <c r="U1147" s="8" t="s">
        <v>2290</v>
      </c>
      <c r="V1147" s="8" t="s">
        <v>1867</v>
      </c>
    </row>
    <row r="1148" spans="1:35" ht="12.75" customHeight="1">
      <c r="A1148" s="28" t="s">
        <v>2866</v>
      </c>
      <c r="B1148" s="28" t="s">
        <v>3698</v>
      </c>
      <c r="C1148" s="33">
        <v>32076</v>
      </c>
      <c r="D1148" s="32" t="s">
        <v>3537</v>
      </c>
      <c r="E1148" s="32" t="s">
        <v>3592</v>
      </c>
      <c r="F1148" s="32" t="s">
        <v>1933</v>
      </c>
      <c r="G1148" s="32" t="s">
        <v>1867</v>
      </c>
      <c r="H1148" s="28"/>
      <c r="I1148" s="32"/>
      <c r="J1148" s="32"/>
      <c r="K1148" s="28"/>
      <c r="L1148" s="32"/>
      <c r="M1148" s="32"/>
      <c r="N1148" s="28"/>
      <c r="O1148" s="32"/>
      <c r="P1148" s="32"/>
      <c r="Q1148" s="28"/>
      <c r="R1148" s="32"/>
      <c r="S1148" s="32"/>
      <c r="T1148" s="28"/>
      <c r="U1148" s="32"/>
      <c r="V1148" s="32"/>
      <c r="W1148" s="28"/>
      <c r="X1148" s="32"/>
      <c r="Y1148" s="32"/>
      <c r="Z1148" s="28"/>
      <c r="AA1148" s="33"/>
      <c r="AB1148" s="32"/>
      <c r="AC1148" s="30"/>
      <c r="AD1148" s="28"/>
      <c r="AE1148" s="31"/>
      <c r="AF1148" s="30"/>
      <c r="AG1148" s="30"/>
      <c r="AH1148" s="34"/>
      <c r="AI1148" s="28"/>
    </row>
    <row r="1149" spans="1:35" s="28" customFormat="1" ht="12.75">
      <c r="A1149" t="s">
        <v>1046</v>
      </c>
      <c r="B1149" t="s">
        <v>2764</v>
      </c>
      <c r="C1149" s="7">
        <v>31007</v>
      </c>
      <c r="D1149" s="8" t="s">
        <v>1810</v>
      </c>
      <c r="E1149" s="27" t="s">
        <v>3384</v>
      </c>
      <c r="F1149" s="8" t="s">
        <v>1638</v>
      </c>
      <c r="G1149" s="8" t="s">
        <v>1934</v>
      </c>
      <c r="H1149" t="s">
        <v>991</v>
      </c>
      <c r="I1149" s="8" t="s">
        <v>1638</v>
      </c>
      <c r="J1149" s="8" t="s">
        <v>1934</v>
      </c>
      <c r="K1149"/>
      <c r="L1149" s="8"/>
      <c r="M1149" s="8"/>
      <c r="N1149"/>
      <c r="O1149" s="8"/>
      <c r="P1149" s="8"/>
      <c r="Q1149"/>
      <c r="R1149" s="8"/>
      <c r="S1149" s="8"/>
      <c r="T1149"/>
      <c r="U1149" s="8"/>
      <c r="V1149" s="8"/>
      <c r="W1149"/>
      <c r="X1149" s="8"/>
      <c r="Y1149" s="8"/>
      <c r="Z1149"/>
      <c r="AA1149" s="8"/>
      <c r="AB1149" s="5"/>
      <c r="AC1149"/>
      <c r="AD1149"/>
      <c r="AE1149" s="5"/>
      <c r="AF1149" s="5"/>
      <c r="AG1149" s="5"/>
      <c r="AH1149" s="5"/>
      <c r="AI1149" s="10"/>
    </row>
    <row r="1150" ht="12.75" customHeight="1">
      <c r="C1150" s="7"/>
    </row>
    <row r="1151" spans="1:35" ht="12.75" customHeight="1">
      <c r="A1151" t="s">
        <v>1868</v>
      </c>
      <c r="B1151" t="s">
        <v>3025</v>
      </c>
      <c r="C1151" s="7">
        <v>31078</v>
      </c>
      <c r="D1151" s="8" t="s">
        <v>3024</v>
      </c>
      <c r="E1151" s="8" t="s">
        <v>922</v>
      </c>
      <c r="F1151" s="8" t="s">
        <v>1054</v>
      </c>
      <c r="G1151" s="8" t="s">
        <v>1422</v>
      </c>
      <c r="H1151" t="s">
        <v>1868</v>
      </c>
      <c r="I1151" s="8" t="s">
        <v>1054</v>
      </c>
      <c r="J1151" s="8" t="s">
        <v>1423</v>
      </c>
      <c r="K1151" t="s">
        <v>1868</v>
      </c>
      <c r="L1151" s="8" t="s">
        <v>1054</v>
      </c>
      <c r="M1151" s="8" t="s">
        <v>701</v>
      </c>
      <c r="N1151" t="s">
        <v>1868</v>
      </c>
      <c r="O1151" s="8" t="s">
        <v>1054</v>
      </c>
      <c r="P1151" s="8" t="s">
        <v>701</v>
      </c>
      <c r="Q1151" t="s">
        <v>1868</v>
      </c>
      <c r="R1151" s="8" t="s">
        <v>1054</v>
      </c>
      <c r="S1151" s="8" t="s">
        <v>2664</v>
      </c>
      <c r="Y1151" s="8"/>
      <c r="AA1151" s="7"/>
      <c r="AB1151" s="8"/>
      <c r="AC1151" s="6"/>
      <c r="AD1151"/>
      <c r="AF1151" s="6"/>
      <c r="AH1151" s="11"/>
      <c r="AI1151"/>
    </row>
    <row r="1152" spans="1:35" ht="12.75" customHeight="1">
      <c r="A1152" t="s">
        <v>1868</v>
      </c>
      <c r="B1152" t="s">
        <v>1502</v>
      </c>
      <c r="C1152" s="7">
        <v>28811</v>
      </c>
      <c r="D1152" s="8" t="s">
        <v>709</v>
      </c>
      <c r="E1152" s="8" t="s">
        <v>751</v>
      </c>
      <c r="F1152" s="8" t="s">
        <v>2697</v>
      </c>
      <c r="G1152" s="8" t="s">
        <v>1313</v>
      </c>
      <c r="H1152" t="s">
        <v>1868</v>
      </c>
      <c r="I1152" s="8" t="s">
        <v>1930</v>
      </c>
      <c r="J1152" s="8" t="s">
        <v>993</v>
      </c>
      <c r="K1152" t="s">
        <v>1868</v>
      </c>
      <c r="L1152" s="8" t="s">
        <v>1930</v>
      </c>
      <c r="M1152" s="8" t="s">
        <v>1313</v>
      </c>
      <c r="N1152" t="s">
        <v>1868</v>
      </c>
      <c r="O1152" s="8" t="s">
        <v>1930</v>
      </c>
      <c r="P1152" s="8" t="s">
        <v>3155</v>
      </c>
      <c r="Q1152" t="s">
        <v>1003</v>
      </c>
      <c r="R1152" s="8" t="s">
        <v>1930</v>
      </c>
      <c r="S1152" s="8" t="s">
        <v>2936</v>
      </c>
      <c r="T1152" t="s">
        <v>1003</v>
      </c>
      <c r="U1152" s="8" t="s">
        <v>1930</v>
      </c>
      <c r="V1152" s="8" t="s">
        <v>178</v>
      </c>
      <c r="W1152" t="s">
        <v>1870</v>
      </c>
      <c r="X1152" s="8" t="s">
        <v>1638</v>
      </c>
      <c r="Y1152" s="8" t="s">
        <v>1934</v>
      </c>
      <c r="AA1152" s="7"/>
      <c r="AB1152" s="8"/>
      <c r="AC1152" s="6" t="s">
        <v>1868</v>
      </c>
      <c r="AD1152" t="s">
        <v>1638</v>
      </c>
      <c r="AE1152" s="5" t="s">
        <v>2666</v>
      </c>
      <c r="AI1152"/>
    </row>
    <row r="1153" spans="1:35" ht="12.75" customHeight="1">
      <c r="A1153" t="s">
        <v>1866</v>
      </c>
      <c r="B1153" t="s">
        <v>1550</v>
      </c>
      <c r="C1153" s="7">
        <v>30680</v>
      </c>
      <c r="D1153" s="8" t="s">
        <v>816</v>
      </c>
      <c r="E1153" s="8" t="s">
        <v>2303</v>
      </c>
      <c r="F1153" s="8" t="s">
        <v>577</v>
      </c>
      <c r="G1153" s="8" t="s">
        <v>988</v>
      </c>
      <c r="H1153" t="s">
        <v>1866</v>
      </c>
      <c r="I1153" s="8" t="s">
        <v>577</v>
      </c>
      <c r="J1153" s="8" t="s">
        <v>992</v>
      </c>
      <c r="K1153" t="s">
        <v>1873</v>
      </c>
      <c r="L1153" s="8" t="s">
        <v>577</v>
      </c>
      <c r="M1153" s="8" t="s">
        <v>1934</v>
      </c>
      <c r="N1153" t="s">
        <v>1873</v>
      </c>
      <c r="O1153" s="8" t="s">
        <v>577</v>
      </c>
      <c r="P1153" s="8" t="s">
        <v>1934</v>
      </c>
      <c r="T1153" s="8"/>
      <c r="V1153"/>
      <c r="W1153" s="8"/>
      <c r="X1153" s="5"/>
      <c r="Y1153"/>
      <c r="AA1153" s="5"/>
      <c r="AE1153"/>
      <c r="AF1153" s="6"/>
      <c r="AH1153" s="10"/>
      <c r="AI1153"/>
    </row>
    <row r="1154" spans="1:31" ht="12.75" customHeight="1">
      <c r="A1154" t="s">
        <v>1870</v>
      </c>
      <c r="B1154" t="s">
        <v>2871</v>
      </c>
      <c r="C1154" s="7">
        <v>28651</v>
      </c>
      <c r="D1154" s="8" t="s">
        <v>2872</v>
      </c>
      <c r="E1154" s="8" t="s">
        <v>2105</v>
      </c>
      <c r="F1154" s="8" t="s">
        <v>2290</v>
      </c>
      <c r="G1154" s="8" t="s">
        <v>3290</v>
      </c>
      <c r="H1154" t="s">
        <v>1870</v>
      </c>
      <c r="I1154" s="8" t="s">
        <v>2187</v>
      </c>
      <c r="J1154" s="8" t="s">
        <v>1936</v>
      </c>
      <c r="K1154" t="s">
        <v>579</v>
      </c>
      <c r="L1154" s="8" t="s">
        <v>2187</v>
      </c>
      <c r="M1154" s="8" t="s">
        <v>242</v>
      </c>
      <c r="N1154" t="s">
        <v>996</v>
      </c>
      <c r="O1154" s="8" t="s">
        <v>2187</v>
      </c>
      <c r="P1154" s="8" t="s">
        <v>2666</v>
      </c>
      <c r="Q1154" t="s">
        <v>1000</v>
      </c>
      <c r="R1154" s="8" t="s">
        <v>2187</v>
      </c>
      <c r="S1154" s="8" t="s">
        <v>1876</v>
      </c>
      <c r="T1154" t="s">
        <v>1003</v>
      </c>
      <c r="U1154" s="8" t="s">
        <v>2187</v>
      </c>
      <c r="V1154" s="8" t="s">
        <v>2669</v>
      </c>
      <c r="W1154" t="s">
        <v>579</v>
      </c>
      <c r="X1154" s="8" t="s">
        <v>2187</v>
      </c>
      <c r="Y1154" s="5" t="s">
        <v>535</v>
      </c>
      <c r="Z1154" t="s">
        <v>1003</v>
      </c>
      <c r="AA1154" t="s">
        <v>2187</v>
      </c>
      <c r="AB1154" s="5" t="s">
        <v>712</v>
      </c>
      <c r="AC1154" s="6" t="s">
        <v>1870</v>
      </c>
      <c r="AD1154" t="s">
        <v>2187</v>
      </c>
      <c r="AE1154" s="5" t="s">
        <v>1867</v>
      </c>
    </row>
    <row r="1155" spans="1:13" ht="12.75" customHeight="1">
      <c r="A1155" t="s">
        <v>1870</v>
      </c>
      <c r="B1155" t="s">
        <v>516</v>
      </c>
      <c r="C1155" s="7">
        <v>31289</v>
      </c>
      <c r="D1155" s="8" t="s">
        <v>517</v>
      </c>
      <c r="E1155" s="8" t="s">
        <v>1801</v>
      </c>
      <c r="F1155" s="8" t="s">
        <v>2697</v>
      </c>
      <c r="G1155" s="8" t="s">
        <v>1869</v>
      </c>
      <c r="H1155" t="s">
        <v>1868</v>
      </c>
      <c r="I1155" s="8" t="s">
        <v>2290</v>
      </c>
      <c r="J1155" s="8" t="s">
        <v>584</v>
      </c>
      <c r="K1155" t="s">
        <v>1868</v>
      </c>
      <c r="L1155" s="8" t="s">
        <v>2290</v>
      </c>
      <c r="M1155" s="8" t="s">
        <v>1050</v>
      </c>
    </row>
    <row r="1156" spans="1:13" ht="12.75" customHeight="1">
      <c r="A1156" t="s">
        <v>1875</v>
      </c>
      <c r="B1156" t="s">
        <v>1386</v>
      </c>
      <c r="C1156" s="7">
        <v>31113</v>
      </c>
      <c r="D1156" s="8" t="s">
        <v>1801</v>
      </c>
      <c r="E1156" s="8" t="s">
        <v>1277</v>
      </c>
      <c r="F1156" s="8" t="s">
        <v>2697</v>
      </c>
      <c r="G1156" s="8" t="s">
        <v>1050</v>
      </c>
      <c r="H1156" t="s">
        <v>1873</v>
      </c>
      <c r="I1156" s="8" t="s">
        <v>2697</v>
      </c>
      <c r="J1156" s="8" t="s">
        <v>1050</v>
      </c>
      <c r="K1156" t="s">
        <v>1873</v>
      </c>
      <c r="L1156" s="8" t="s">
        <v>2697</v>
      </c>
      <c r="M1156" s="8" t="s">
        <v>1934</v>
      </c>
    </row>
    <row r="1157" spans="1:34" s="28" customFormat="1" ht="12.75">
      <c r="A1157" s="28" t="s">
        <v>1870</v>
      </c>
      <c r="B1157" s="28" t="s">
        <v>3623</v>
      </c>
      <c r="C1157" s="33">
        <v>31940</v>
      </c>
      <c r="D1157" s="32" t="s">
        <v>3537</v>
      </c>
      <c r="E1157" s="32" t="s">
        <v>3975</v>
      </c>
      <c r="F1157" s="32" t="s">
        <v>2424</v>
      </c>
      <c r="G1157" s="32" t="s">
        <v>1050</v>
      </c>
      <c r="I1157" s="32"/>
      <c r="J1157" s="32"/>
      <c r="L1157" s="32"/>
      <c r="M1157" s="32"/>
      <c r="O1157" s="32"/>
      <c r="P1157" s="32"/>
      <c r="R1157" s="32"/>
      <c r="S1157" s="32"/>
      <c r="U1157" s="32"/>
      <c r="V1157" s="32"/>
      <c r="X1157" s="32"/>
      <c r="Y1157" s="32"/>
      <c r="AA1157" s="33"/>
      <c r="AB1157" s="32"/>
      <c r="AC1157" s="30"/>
      <c r="AE1157" s="31"/>
      <c r="AF1157" s="30"/>
      <c r="AG1157" s="30"/>
      <c r="AH1157" s="34"/>
    </row>
    <row r="1158" spans="1:34" s="28" customFormat="1" ht="12.75">
      <c r="A1158" s="28" t="s">
        <v>1873</v>
      </c>
      <c r="B1158" s="28" t="s">
        <v>3996</v>
      </c>
      <c r="C1158" s="33"/>
      <c r="D1158" s="32"/>
      <c r="E1158" s="32"/>
      <c r="F1158" s="32" t="s">
        <v>2290</v>
      </c>
      <c r="G1158" s="32" t="s">
        <v>1934</v>
      </c>
      <c r="I1158" s="32"/>
      <c r="J1158" s="32"/>
      <c r="L1158" s="32"/>
      <c r="M1158" s="32"/>
      <c r="O1158" s="32"/>
      <c r="P1158" s="32"/>
      <c r="R1158" s="32"/>
      <c r="S1158" s="32"/>
      <c r="U1158" s="32"/>
      <c r="V1158" s="32"/>
      <c r="X1158" s="32"/>
      <c r="Y1158" s="32"/>
      <c r="AA1158" s="33"/>
      <c r="AB1158" s="32"/>
      <c r="AC1158" s="30"/>
      <c r="AE1158" s="31"/>
      <c r="AF1158" s="30"/>
      <c r="AG1158" s="30"/>
      <c r="AH1158" s="34"/>
    </row>
    <row r="1159" spans="1:35" s="28" customFormat="1" ht="12.75" customHeight="1">
      <c r="A1159" s="28" t="s">
        <v>2216</v>
      </c>
      <c r="B1159" s="28" t="s">
        <v>2775</v>
      </c>
      <c r="C1159" s="33">
        <v>31449</v>
      </c>
      <c r="D1159" s="32" t="s">
        <v>2597</v>
      </c>
      <c r="E1159" s="32" t="s">
        <v>3415</v>
      </c>
      <c r="F1159" s="32"/>
      <c r="G1159" s="32"/>
      <c r="H1159" s="28" t="s">
        <v>1870</v>
      </c>
      <c r="I1159" s="32" t="s">
        <v>687</v>
      </c>
      <c r="J1159" s="32" t="s">
        <v>1867</v>
      </c>
      <c r="L1159" s="32"/>
      <c r="M1159" s="32"/>
      <c r="O1159" s="32"/>
      <c r="P1159" s="32"/>
      <c r="R1159" s="32"/>
      <c r="S1159" s="32"/>
      <c r="U1159" s="32"/>
      <c r="V1159" s="32"/>
      <c r="X1159" s="32"/>
      <c r="Y1159" s="32"/>
      <c r="AA1159" s="32"/>
      <c r="AB1159" s="31"/>
      <c r="AE1159" s="31"/>
      <c r="AF1159" s="31"/>
      <c r="AG1159" s="31"/>
      <c r="AH1159" s="31"/>
      <c r="AI1159" s="29"/>
    </row>
    <row r="1161" spans="1:35" ht="12.75" customHeight="1">
      <c r="A1161" t="s">
        <v>2239</v>
      </c>
      <c r="B1161" t="s">
        <v>1757</v>
      </c>
      <c r="C1161" s="7">
        <v>30152</v>
      </c>
      <c r="D1161" s="8" t="s">
        <v>1438</v>
      </c>
      <c r="E1161" s="8" t="s">
        <v>752</v>
      </c>
      <c r="F1161" s="8" t="s">
        <v>2668</v>
      </c>
      <c r="G1161" s="8" t="s">
        <v>3315</v>
      </c>
      <c r="H1161" t="s">
        <v>2239</v>
      </c>
      <c r="I1161" s="8" t="s">
        <v>2668</v>
      </c>
      <c r="J1161" s="8" t="s">
        <v>1001</v>
      </c>
      <c r="K1161" t="s">
        <v>1878</v>
      </c>
      <c r="L1161" s="8" t="s">
        <v>2668</v>
      </c>
      <c r="M1161" s="8" t="s">
        <v>2664</v>
      </c>
      <c r="N1161" t="s">
        <v>1426</v>
      </c>
      <c r="O1161" s="8" t="s">
        <v>2668</v>
      </c>
      <c r="P1161" s="8" t="s">
        <v>2666</v>
      </c>
      <c r="Q1161" t="s">
        <v>1429</v>
      </c>
      <c r="R1161" s="8" t="s">
        <v>2668</v>
      </c>
      <c r="S1161" s="8" t="s">
        <v>1051</v>
      </c>
      <c r="T1161" t="s">
        <v>1429</v>
      </c>
      <c r="U1161" s="8" t="s">
        <v>2668</v>
      </c>
      <c r="V1161" s="8" t="s">
        <v>992</v>
      </c>
      <c r="W1161" t="s">
        <v>1429</v>
      </c>
      <c r="X1161" s="8" t="s">
        <v>2668</v>
      </c>
      <c r="Y1161" s="8" t="s">
        <v>131</v>
      </c>
      <c r="AA1161" s="7"/>
      <c r="AB1161" s="8"/>
      <c r="AC1161" s="6"/>
      <c r="AD1161"/>
      <c r="AF1161" s="6"/>
      <c r="AH1161" s="11"/>
      <c r="AI1161"/>
    </row>
    <row r="1162" spans="1:35" ht="12.75" customHeight="1">
      <c r="A1162" t="s">
        <v>3084</v>
      </c>
      <c r="B1162" t="s">
        <v>2978</v>
      </c>
      <c r="C1162" s="7">
        <v>31546</v>
      </c>
      <c r="D1162" s="8" t="s">
        <v>2979</v>
      </c>
      <c r="E1162" s="8" t="s">
        <v>807</v>
      </c>
      <c r="F1162" s="8" t="s">
        <v>104</v>
      </c>
      <c r="G1162" s="8" t="s">
        <v>2867</v>
      </c>
      <c r="H1162" t="s">
        <v>3084</v>
      </c>
      <c r="I1162" s="8" t="s">
        <v>104</v>
      </c>
      <c r="J1162" s="8" t="s">
        <v>2870</v>
      </c>
      <c r="K1162" t="s">
        <v>1425</v>
      </c>
      <c r="L1162" s="8" t="s">
        <v>104</v>
      </c>
      <c r="M1162" s="8" t="s">
        <v>2669</v>
      </c>
      <c r="N1162" t="s">
        <v>1425</v>
      </c>
      <c r="O1162" s="8" t="s">
        <v>104</v>
      </c>
      <c r="P1162" s="8" t="s">
        <v>1934</v>
      </c>
      <c r="T1162" s="8"/>
      <c r="V1162"/>
      <c r="W1162" s="8"/>
      <c r="X1162" s="5"/>
      <c r="Y1162"/>
      <c r="AA1162" s="5"/>
      <c r="AE1162"/>
      <c r="AF1162" s="6"/>
      <c r="AH1162" s="10"/>
      <c r="AI1162"/>
    </row>
    <row r="1163" spans="1:22" ht="12.75" customHeight="1">
      <c r="A1163" t="s">
        <v>3084</v>
      </c>
      <c r="B1163" t="s">
        <v>3023</v>
      </c>
      <c r="C1163" s="7">
        <v>30277</v>
      </c>
      <c r="D1163" s="8" t="s">
        <v>2713</v>
      </c>
      <c r="E1163" s="8" t="s">
        <v>753</v>
      </c>
      <c r="F1163" s="8" t="s">
        <v>129</v>
      </c>
      <c r="G1163" s="8" t="s">
        <v>1051</v>
      </c>
      <c r="H1163" t="s">
        <v>1425</v>
      </c>
      <c r="I1163" s="8" t="s">
        <v>129</v>
      </c>
      <c r="J1163" s="8" t="s">
        <v>1931</v>
      </c>
      <c r="K1163" t="s">
        <v>2215</v>
      </c>
      <c r="L1163" s="8" t="s">
        <v>129</v>
      </c>
      <c r="M1163" s="8" t="s">
        <v>242</v>
      </c>
      <c r="N1163" t="s">
        <v>1429</v>
      </c>
      <c r="O1163" s="8" t="s">
        <v>129</v>
      </c>
      <c r="P1163" s="8" t="s">
        <v>2936</v>
      </c>
      <c r="Q1163" t="s">
        <v>1429</v>
      </c>
      <c r="R1163" s="8" t="s">
        <v>129</v>
      </c>
      <c r="S1163" s="8" t="s">
        <v>2936</v>
      </c>
      <c r="T1163" t="s">
        <v>1429</v>
      </c>
      <c r="U1163" s="8" t="s">
        <v>129</v>
      </c>
      <c r="V1163" s="8" t="s">
        <v>2666</v>
      </c>
    </row>
    <row r="1164" spans="1:35" s="28" customFormat="1" ht="12.75">
      <c r="A1164" t="s">
        <v>1439</v>
      </c>
      <c r="B1164" t="s">
        <v>3074</v>
      </c>
      <c r="C1164" s="7">
        <v>30238</v>
      </c>
      <c r="D1164" s="8" t="s">
        <v>3182</v>
      </c>
      <c r="E1164" s="8" t="s">
        <v>774</v>
      </c>
      <c r="F1164" s="8" t="s">
        <v>1933</v>
      </c>
      <c r="G1164" s="8" t="s">
        <v>2868</v>
      </c>
      <c r="H1164" t="s">
        <v>3080</v>
      </c>
      <c r="I1164" s="8" t="s">
        <v>1933</v>
      </c>
      <c r="J1164" s="8" t="s">
        <v>1869</v>
      </c>
      <c r="K1164" t="s">
        <v>1439</v>
      </c>
      <c r="L1164" s="8" t="s">
        <v>577</v>
      </c>
      <c r="M1164" s="8" t="s">
        <v>2669</v>
      </c>
      <c r="N1164" t="s">
        <v>1003</v>
      </c>
      <c r="O1164" s="8" t="s">
        <v>577</v>
      </c>
      <c r="P1164" s="8" t="s">
        <v>1931</v>
      </c>
      <c r="Q1164" t="s">
        <v>1870</v>
      </c>
      <c r="R1164" s="8" t="s">
        <v>577</v>
      </c>
      <c r="S1164" s="8" t="s">
        <v>1931</v>
      </c>
      <c r="T1164" t="s">
        <v>1870</v>
      </c>
      <c r="U1164" s="8" t="s">
        <v>577</v>
      </c>
      <c r="V1164" s="8" t="s">
        <v>1867</v>
      </c>
      <c r="W1164"/>
      <c r="X1164" s="8"/>
      <c r="Y1164" s="5"/>
      <c r="Z1164"/>
      <c r="AA1164"/>
      <c r="AB1164" s="5"/>
      <c r="AC1164" s="5"/>
      <c r="AD1164" s="5"/>
      <c r="AE1164" s="5"/>
      <c r="AF1164"/>
      <c r="AG1164" s="6"/>
      <c r="AH1164" s="6"/>
      <c r="AI1164" s="10"/>
    </row>
    <row r="1165" spans="1:35" ht="12.75" customHeight="1">
      <c r="A1165" t="s">
        <v>1429</v>
      </c>
      <c r="B1165" t="s">
        <v>1604</v>
      </c>
      <c r="C1165" s="7">
        <v>30585</v>
      </c>
      <c r="D1165" s="8" t="s">
        <v>3281</v>
      </c>
      <c r="E1165" s="8" t="s">
        <v>775</v>
      </c>
      <c r="F1165" s="8" t="s">
        <v>901</v>
      </c>
      <c r="G1165" s="8" t="s">
        <v>2669</v>
      </c>
      <c r="H1165" t="s">
        <v>1878</v>
      </c>
      <c r="I1165" s="8" t="s">
        <v>901</v>
      </c>
      <c r="J1165" s="8" t="s">
        <v>1936</v>
      </c>
      <c r="K1165" t="s">
        <v>1425</v>
      </c>
      <c r="L1165" s="8" t="s">
        <v>901</v>
      </c>
      <c r="M1165" s="8" t="s">
        <v>1934</v>
      </c>
      <c r="N1165" t="s">
        <v>1425</v>
      </c>
      <c r="O1165" s="8" t="s">
        <v>901</v>
      </c>
      <c r="P1165" s="8" t="s">
        <v>1934</v>
      </c>
      <c r="Q1165" t="s">
        <v>1425</v>
      </c>
      <c r="R1165" s="8" t="s">
        <v>901</v>
      </c>
      <c r="S1165" s="8" t="s">
        <v>1931</v>
      </c>
      <c r="Y1165" s="8"/>
      <c r="AA1165" s="7"/>
      <c r="AB1165" s="8"/>
      <c r="AC1165" s="6"/>
      <c r="AD1165"/>
      <c r="AF1165" s="6"/>
      <c r="AH1165" s="11"/>
      <c r="AI1165"/>
    </row>
    <row r="1166" spans="1:35" ht="12.75" customHeight="1">
      <c r="A1166" t="s">
        <v>3084</v>
      </c>
      <c r="B1166" t="s">
        <v>1128</v>
      </c>
      <c r="C1166" s="7">
        <v>29966</v>
      </c>
      <c r="D1166" s="8" t="s">
        <v>3280</v>
      </c>
      <c r="E1166" s="8" t="s">
        <v>766</v>
      </c>
      <c r="F1166" s="8" t="s">
        <v>999</v>
      </c>
      <c r="G1166" s="8" t="s">
        <v>584</v>
      </c>
      <c r="H1166" t="s">
        <v>1878</v>
      </c>
      <c r="I1166" s="8" t="s">
        <v>999</v>
      </c>
      <c r="J1166" s="8" t="s">
        <v>992</v>
      </c>
      <c r="K1166" t="s">
        <v>1878</v>
      </c>
      <c r="L1166" s="8" t="s">
        <v>999</v>
      </c>
      <c r="M1166" s="8" t="s">
        <v>2664</v>
      </c>
      <c r="N1166" t="s">
        <v>1878</v>
      </c>
      <c r="O1166" s="8" t="s">
        <v>999</v>
      </c>
      <c r="P1166" s="8" t="s">
        <v>2664</v>
      </c>
      <c r="Q1166" t="s">
        <v>1425</v>
      </c>
      <c r="R1166" s="8" t="s">
        <v>999</v>
      </c>
      <c r="S1166" s="8" t="s">
        <v>1934</v>
      </c>
      <c r="Y1166" s="8"/>
      <c r="AA1166" s="7"/>
      <c r="AB1166" s="8"/>
      <c r="AC1166" s="6"/>
      <c r="AD1166"/>
      <c r="AF1166" s="6"/>
      <c r="AH1166" s="11"/>
      <c r="AI1166"/>
    </row>
    <row r="1167" spans="1:35" ht="12.75" customHeight="1">
      <c r="A1167" t="s">
        <v>1429</v>
      </c>
      <c r="B1167" t="s">
        <v>2834</v>
      </c>
      <c r="C1167" s="7">
        <v>30740</v>
      </c>
      <c r="D1167" s="8" t="s">
        <v>818</v>
      </c>
      <c r="E1167" s="8" t="s">
        <v>2302</v>
      </c>
      <c r="F1167" s="8" t="s">
        <v>3079</v>
      </c>
      <c r="G1167" s="8" t="s">
        <v>1931</v>
      </c>
      <c r="H1167" t="s">
        <v>1429</v>
      </c>
      <c r="I1167" s="8" t="s">
        <v>3079</v>
      </c>
      <c r="J1167" s="8" t="s">
        <v>1931</v>
      </c>
      <c r="K1167" t="s">
        <v>1425</v>
      </c>
      <c r="L1167" s="8" t="s">
        <v>3079</v>
      </c>
      <c r="M1167" s="8" t="s">
        <v>1934</v>
      </c>
      <c r="N1167" t="s">
        <v>1425</v>
      </c>
      <c r="O1167" s="8" t="s">
        <v>3079</v>
      </c>
      <c r="P1167" s="8" t="s">
        <v>1934</v>
      </c>
      <c r="T1167" s="8"/>
      <c r="V1167"/>
      <c r="W1167" s="8"/>
      <c r="X1167" s="5"/>
      <c r="Y1167"/>
      <c r="AA1167" s="5"/>
      <c r="AE1167"/>
      <c r="AF1167" s="6"/>
      <c r="AH1167" s="10"/>
      <c r="AI1167"/>
    </row>
    <row r="1168" spans="1:28" ht="12.75" customHeight="1">
      <c r="A1168" t="s">
        <v>2216</v>
      </c>
      <c r="B1168" t="s">
        <v>2723</v>
      </c>
      <c r="C1168" s="7">
        <v>29733</v>
      </c>
      <c r="D1168" s="8" t="s">
        <v>2724</v>
      </c>
      <c r="E1168" s="8" t="s">
        <v>750</v>
      </c>
      <c r="H1168" t="s">
        <v>3084</v>
      </c>
      <c r="I1168" s="8" t="s">
        <v>1284</v>
      </c>
      <c r="J1168" s="8" t="s">
        <v>578</v>
      </c>
      <c r="K1168" t="s">
        <v>1426</v>
      </c>
      <c r="L1168" s="8" t="s">
        <v>1284</v>
      </c>
      <c r="M1168" s="8" t="s">
        <v>988</v>
      </c>
      <c r="N1168" t="s">
        <v>1426</v>
      </c>
      <c r="O1168" s="8" t="s">
        <v>1284</v>
      </c>
      <c r="P1168" s="8" t="s">
        <v>2308</v>
      </c>
      <c r="Q1168" t="s">
        <v>1426</v>
      </c>
      <c r="R1168" s="8" t="s">
        <v>1284</v>
      </c>
      <c r="S1168" s="8" t="s">
        <v>131</v>
      </c>
      <c r="T1168" t="s">
        <v>1426</v>
      </c>
      <c r="U1168" s="8" t="s">
        <v>1284</v>
      </c>
      <c r="V1168" s="8" t="s">
        <v>580</v>
      </c>
      <c r="W1168" t="s">
        <v>1426</v>
      </c>
      <c r="X1168" s="8" t="s">
        <v>1284</v>
      </c>
      <c r="Y1168" s="5" t="s">
        <v>584</v>
      </c>
      <c r="Z1168" t="s">
        <v>1426</v>
      </c>
      <c r="AA1168" t="s">
        <v>1284</v>
      </c>
      <c r="AB1168" s="5" t="s">
        <v>993</v>
      </c>
    </row>
    <row r="1170" spans="1:22" ht="12.75" customHeight="1">
      <c r="A1170" t="s">
        <v>2696</v>
      </c>
      <c r="B1170" t="s">
        <v>1937</v>
      </c>
      <c r="C1170" s="7">
        <v>30544</v>
      </c>
      <c r="D1170" s="8" t="s">
        <v>3182</v>
      </c>
      <c r="E1170" s="8" t="s">
        <v>762</v>
      </c>
      <c r="F1170" s="8" t="s">
        <v>1284</v>
      </c>
      <c r="G1170" s="8" t="s">
        <v>32</v>
      </c>
      <c r="H1170" t="s">
        <v>2696</v>
      </c>
      <c r="I1170" s="8" t="s">
        <v>1284</v>
      </c>
      <c r="J1170" s="8" t="s">
        <v>32</v>
      </c>
      <c r="K1170" t="s">
        <v>2696</v>
      </c>
      <c r="L1170" s="8" t="s">
        <v>1284</v>
      </c>
      <c r="M1170" s="8" t="s">
        <v>32</v>
      </c>
      <c r="N1170" t="s">
        <v>2696</v>
      </c>
      <c r="O1170" s="8" t="s">
        <v>1284</v>
      </c>
      <c r="P1170" s="8" t="s">
        <v>1840</v>
      </c>
      <c r="Q1170" t="s">
        <v>2696</v>
      </c>
      <c r="R1170" s="8" t="s">
        <v>1284</v>
      </c>
      <c r="S1170" s="8" t="s">
        <v>1840</v>
      </c>
      <c r="T1170" t="s">
        <v>2696</v>
      </c>
      <c r="U1170" s="8" t="s">
        <v>1284</v>
      </c>
      <c r="V1170" s="8" t="s">
        <v>461</v>
      </c>
    </row>
    <row r="1171" spans="1:13" ht="12.75" customHeight="1">
      <c r="A1171" t="s">
        <v>84</v>
      </c>
      <c r="B1171" t="s">
        <v>2010</v>
      </c>
      <c r="C1171" s="7">
        <v>31456</v>
      </c>
      <c r="D1171" s="8" t="s">
        <v>2011</v>
      </c>
      <c r="E1171" s="8" t="s">
        <v>1799</v>
      </c>
      <c r="F1171" s="8" t="s">
        <v>3079</v>
      </c>
      <c r="G1171" s="8" t="s">
        <v>32</v>
      </c>
      <c r="H1171" t="s">
        <v>84</v>
      </c>
      <c r="I1171" s="8" t="s">
        <v>3079</v>
      </c>
      <c r="J1171" s="8" t="s">
        <v>2726</v>
      </c>
      <c r="K1171" t="s">
        <v>1839</v>
      </c>
      <c r="L1171" s="8" t="s">
        <v>3079</v>
      </c>
      <c r="M1171" s="8" t="s">
        <v>1840</v>
      </c>
    </row>
    <row r="1172" spans="1:28" ht="12.75" customHeight="1">
      <c r="A1172" t="s">
        <v>2696</v>
      </c>
      <c r="B1172" t="s">
        <v>2036</v>
      </c>
      <c r="C1172" s="7">
        <v>29289</v>
      </c>
      <c r="D1172" s="8" t="s">
        <v>1929</v>
      </c>
      <c r="E1172" s="8" t="s">
        <v>776</v>
      </c>
      <c r="F1172" s="8" t="s">
        <v>3273</v>
      </c>
      <c r="G1172" s="8" t="s">
        <v>2726</v>
      </c>
      <c r="H1172" t="s">
        <v>2696</v>
      </c>
      <c r="I1172" s="8" t="s">
        <v>3273</v>
      </c>
      <c r="J1172" s="8" t="s">
        <v>461</v>
      </c>
      <c r="K1172" t="s">
        <v>1839</v>
      </c>
      <c r="L1172" s="8" t="s">
        <v>3273</v>
      </c>
      <c r="M1172" s="8" t="s">
        <v>1840</v>
      </c>
      <c r="N1172" t="s">
        <v>2696</v>
      </c>
      <c r="O1172" s="8" t="s">
        <v>687</v>
      </c>
      <c r="P1172" s="8" t="s">
        <v>1840</v>
      </c>
      <c r="Q1172" t="s">
        <v>2696</v>
      </c>
      <c r="R1172" s="8" t="s">
        <v>687</v>
      </c>
      <c r="S1172" s="8" t="s">
        <v>1840</v>
      </c>
      <c r="T1172" t="s">
        <v>1842</v>
      </c>
      <c r="U1172" s="8" t="s">
        <v>1933</v>
      </c>
      <c r="V1172" s="8" t="s">
        <v>461</v>
      </c>
      <c r="W1172" t="s">
        <v>1839</v>
      </c>
      <c r="X1172" s="8" t="s">
        <v>1933</v>
      </c>
      <c r="Y1172" s="5" t="s">
        <v>1840</v>
      </c>
      <c r="Z1172" t="s">
        <v>1839</v>
      </c>
      <c r="AA1172" t="s">
        <v>1933</v>
      </c>
      <c r="AB1172" s="5" t="s">
        <v>1840</v>
      </c>
    </row>
    <row r="1173" spans="1:22" ht="12.75" customHeight="1">
      <c r="A1173" t="s">
        <v>2696</v>
      </c>
      <c r="B1173" t="s">
        <v>148</v>
      </c>
      <c r="C1173" s="7">
        <v>30165</v>
      </c>
      <c r="D1173" s="8" t="s">
        <v>3181</v>
      </c>
      <c r="E1173" s="8" t="s">
        <v>750</v>
      </c>
      <c r="F1173" s="8" t="s">
        <v>1638</v>
      </c>
      <c r="G1173" s="8" t="s">
        <v>2726</v>
      </c>
      <c r="H1173" t="s">
        <v>2696</v>
      </c>
      <c r="I1173" s="8" t="s">
        <v>1294</v>
      </c>
      <c r="J1173" s="8" t="s">
        <v>461</v>
      </c>
      <c r="K1173" t="s">
        <v>2696</v>
      </c>
      <c r="L1173" s="8" t="s">
        <v>1294</v>
      </c>
      <c r="M1173" s="8" t="s">
        <v>32</v>
      </c>
      <c r="N1173" t="s">
        <v>1842</v>
      </c>
      <c r="O1173" s="8" t="s">
        <v>1294</v>
      </c>
      <c r="P1173" s="8" t="s">
        <v>32</v>
      </c>
      <c r="Q1173" t="s">
        <v>2696</v>
      </c>
      <c r="R1173" s="8" t="s">
        <v>1294</v>
      </c>
      <c r="S1173" s="8" t="s">
        <v>32</v>
      </c>
      <c r="T1173" t="s">
        <v>1842</v>
      </c>
      <c r="U1173" s="8" t="s">
        <v>1294</v>
      </c>
      <c r="V1173" s="8" t="s">
        <v>461</v>
      </c>
    </row>
    <row r="1174" spans="1:35" ht="12.75" customHeight="1">
      <c r="A1174" t="s">
        <v>1839</v>
      </c>
      <c r="B1174" t="s">
        <v>3297</v>
      </c>
      <c r="C1174" s="7">
        <v>29123</v>
      </c>
      <c r="D1174" s="8" t="s">
        <v>82</v>
      </c>
      <c r="E1174" s="8" t="s">
        <v>2302</v>
      </c>
      <c r="F1174" s="8" t="s">
        <v>684</v>
      </c>
      <c r="G1174" s="8" t="s">
        <v>461</v>
      </c>
      <c r="H1174" t="s">
        <v>460</v>
      </c>
      <c r="I1174" s="8" t="s">
        <v>684</v>
      </c>
      <c r="J1174" s="8" t="s">
        <v>461</v>
      </c>
      <c r="K1174" t="s">
        <v>460</v>
      </c>
      <c r="L1174" s="8" t="s">
        <v>684</v>
      </c>
      <c r="M1174" s="8" t="s">
        <v>461</v>
      </c>
      <c r="N1174" t="s">
        <v>1839</v>
      </c>
      <c r="O1174" s="8" t="s">
        <v>684</v>
      </c>
      <c r="P1174" s="8" t="s">
        <v>1840</v>
      </c>
      <c r="T1174" t="s">
        <v>2121</v>
      </c>
      <c r="U1174" s="8" t="s">
        <v>1935</v>
      </c>
      <c r="V1174" s="8" t="s">
        <v>3296</v>
      </c>
      <c r="AE1174"/>
      <c r="AF1174" s="6"/>
      <c r="AH1174" s="10"/>
      <c r="AI1174"/>
    </row>
    <row r="1175" spans="1:34" s="28" customFormat="1" ht="12.75">
      <c r="A1175" s="28" t="s">
        <v>1842</v>
      </c>
      <c r="B1175" s="28" t="s">
        <v>3548</v>
      </c>
      <c r="C1175" s="33">
        <v>31185</v>
      </c>
      <c r="D1175" s="32" t="s">
        <v>2599</v>
      </c>
      <c r="E1175" s="32" t="s">
        <v>3539</v>
      </c>
      <c r="F1175" s="32" t="s">
        <v>687</v>
      </c>
      <c r="G1175" s="32" t="s">
        <v>461</v>
      </c>
      <c r="I1175" s="32"/>
      <c r="J1175" s="32"/>
      <c r="L1175" s="32"/>
      <c r="M1175" s="32"/>
      <c r="O1175" s="32"/>
      <c r="P1175" s="32"/>
      <c r="R1175" s="32"/>
      <c r="S1175" s="32"/>
      <c r="U1175" s="32"/>
      <c r="V1175" s="32"/>
      <c r="X1175" s="32"/>
      <c r="Y1175" s="32"/>
      <c r="AA1175" s="33"/>
      <c r="AB1175" s="32"/>
      <c r="AC1175" s="30"/>
      <c r="AE1175" s="31"/>
      <c r="AF1175" s="30"/>
      <c r="AG1175" s="30"/>
      <c r="AH1175" s="34"/>
    </row>
    <row r="1176" spans="1:35" ht="12.75" customHeight="1">
      <c r="A1176" t="s">
        <v>1839</v>
      </c>
      <c r="B1176" t="s">
        <v>650</v>
      </c>
      <c r="C1176" s="7">
        <v>30428</v>
      </c>
      <c r="D1176" s="8" t="s">
        <v>3284</v>
      </c>
      <c r="E1176" s="27" t="s">
        <v>3386</v>
      </c>
      <c r="F1176" s="8" t="s">
        <v>1294</v>
      </c>
      <c r="G1176" s="8" t="s">
        <v>1840</v>
      </c>
      <c r="H1176" t="s">
        <v>1839</v>
      </c>
      <c r="I1176" s="8" t="s">
        <v>1294</v>
      </c>
      <c r="J1176" s="8" t="s">
        <v>1840</v>
      </c>
      <c r="K1176" t="s">
        <v>1839</v>
      </c>
      <c r="L1176" s="8" t="s">
        <v>1294</v>
      </c>
      <c r="M1176" s="8" t="s">
        <v>1840</v>
      </c>
      <c r="N1176" t="s">
        <v>1839</v>
      </c>
      <c r="O1176" s="8" t="s">
        <v>1294</v>
      </c>
      <c r="P1176" s="8" t="s">
        <v>1840</v>
      </c>
      <c r="Q1176" t="s">
        <v>1839</v>
      </c>
      <c r="R1176" s="8" t="s">
        <v>1294</v>
      </c>
      <c r="S1176" s="8" t="s">
        <v>1840</v>
      </c>
      <c r="Y1176" s="8"/>
      <c r="AA1176" s="7"/>
      <c r="AB1176" s="8"/>
      <c r="AC1176" s="6"/>
      <c r="AD1176"/>
      <c r="AF1176" s="6"/>
      <c r="AH1176" s="11"/>
      <c r="AI1176"/>
    </row>
    <row r="1177" spans="1:35" ht="12.75" customHeight="1">
      <c r="A1177" s="28" t="s">
        <v>460</v>
      </c>
      <c r="B1177" s="28" t="s">
        <v>3714</v>
      </c>
      <c r="C1177" s="33">
        <v>32243</v>
      </c>
      <c r="D1177" s="32" t="s">
        <v>3715</v>
      </c>
      <c r="E1177" s="32" t="s">
        <v>3543</v>
      </c>
      <c r="F1177" s="32" t="s">
        <v>1054</v>
      </c>
      <c r="G1177" s="32" t="s">
        <v>1840</v>
      </c>
      <c r="H1177" s="28"/>
      <c r="I1177" s="32"/>
      <c r="J1177" s="32"/>
      <c r="K1177" s="28"/>
      <c r="L1177" s="32"/>
      <c r="M1177" s="32"/>
      <c r="N1177" s="28"/>
      <c r="O1177" s="32"/>
      <c r="P1177" s="32"/>
      <c r="Q1177" s="28"/>
      <c r="R1177" s="32"/>
      <c r="S1177" s="32"/>
      <c r="T1177" s="28"/>
      <c r="U1177" s="32"/>
      <c r="V1177" s="32"/>
      <c r="W1177" s="28"/>
      <c r="X1177" s="32"/>
      <c r="Y1177" s="32"/>
      <c r="Z1177" s="28"/>
      <c r="AA1177" s="33"/>
      <c r="AB1177" s="32"/>
      <c r="AC1177" s="30"/>
      <c r="AD1177" s="28"/>
      <c r="AE1177" s="31"/>
      <c r="AF1177" s="30"/>
      <c r="AG1177" s="30"/>
      <c r="AH1177" s="34"/>
      <c r="AI1177" s="28"/>
    </row>
    <row r="1179" spans="1:9" ht="12.75" customHeight="1">
      <c r="A1179" t="s">
        <v>2736</v>
      </c>
      <c r="B1179" t="s">
        <v>67</v>
      </c>
      <c r="C1179" s="7">
        <v>29739</v>
      </c>
      <c r="D1179" s="8" t="s">
        <v>805</v>
      </c>
      <c r="E1179" s="27" t="s">
        <v>2597</v>
      </c>
      <c r="H1179" t="s">
        <v>2736</v>
      </c>
      <c r="I1179" s="8" t="s">
        <v>104</v>
      </c>
    </row>
    <row r="1180" spans="1:22" ht="12.75" customHeight="1">
      <c r="A1180" t="s">
        <v>2700</v>
      </c>
      <c r="B1180" t="s">
        <v>177</v>
      </c>
      <c r="C1180" s="7">
        <v>29950</v>
      </c>
      <c r="D1180" s="8" t="s">
        <v>3185</v>
      </c>
      <c r="E1180" s="8" t="s">
        <v>765</v>
      </c>
      <c r="F1180" s="8" t="s">
        <v>29</v>
      </c>
      <c r="H1180" t="s">
        <v>2700</v>
      </c>
      <c r="I1180" s="8" t="s">
        <v>29</v>
      </c>
      <c r="K1180" t="s">
        <v>2700</v>
      </c>
      <c r="L1180" s="8" t="s">
        <v>29</v>
      </c>
      <c r="M1180" s="8" t="s">
        <v>2497</v>
      </c>
      <c r="N1180" t="s">
        <v>2700</v>
      </c>
      <c r="O1180" s="8" t="s">
        <v>29</v>
      </c>
      <c r="P1180" s="8" t="s">
        <v>2026</v>
      </c>
      <c r="Q1180" t="s">
        <v>2700</v>
      </c>
      <c r="R1180" s="8" t="s">
        <v>29</v>
      </c>
      <c r="S1180" s="8" t="s">
        <v>2433</v>
      </c>
      <c r="T1180" t="s">
        <v>2700</v>
      </c>
      <c r="U1180" s="8" t="s">
        <v>29</v>
      </c>
      <c r="V1180" s="8" t="s">
        <v>2913</v>
      </c>
    </row>
    <row r="1181" spans="1:22" ht="12.75" customHeight="1">
      <c r="A1181" t="s">
        <v>193</v>
      </c>
      <c r="B1181" t="s">
        <v>167</v>
      </c>
      <c r="C1181" s="7">
        <v>29409</v>
      </c>
      <c r="D1181" s="8" t="s">
        <v>150</v>
      </c>
      <c r="E1181" s="8" t="s">
        <v>770</v>
      </c>
      <c r="F1181" s="8" t="s">
        <v>1935</v>
      </c>
      <c r="H1181" t="s">
        <v>193</v>
      </c>
      <c r="I1181" s="8" t="s">
        <v>1935</v>
      </c>
      <c r="K1181" t="s">
        <v>193</v>
      </c>
      <c r="L1181" s="8" t="s">
        <v>1935</v>
      </c>
      <c r="M1181" s="8" t="s">
        <v>2879</v>
      </c>
      <c r="N1181" t="s">
        <v>193</v>
      </c>
      <c r="O1181" s="8" t="s">
        <v>1935</v>
      </c>
      <c r="P1181" s="8" t="s">
        <v>2027</v>
      </c>
      <c r="Q1181" t="s">
        <v>193</v>
      </c>
      <c r="R1181" s="8" t="s">
        <v>577</v>
      </c>
      <c r="S1181" s="8" t="s">
        <v>1209</v>
      </c>
      <c r="T1181" t="s">
        <v>193</v>
      </c>
      <c r="U1181" s="8" t="s">
        <v>577</v>
      </c>
      <c r="V1181" s="8" t="s">
        <v>168</v>
      </c>
    </row>
    <row r="1182" ht="12.75" customHeight="1">
      <c r="C1182" s="7"/>
    </row>
    <row r="1183" spans="8:17" ht="12.75" customHeight="1">
      <c r="H1183" t="s">
        <v>449</v>
      </c>
      <c r="K1183" t="s">
        <v>449</v>
      </c>
      <c r="N1183" t="s">
        <v>449</v>
      </c>
      <c r="Q1183" s="6" t="s">
        <v>449</v>
      </c>
    </row>
    <row r="1186" spans="1:35" ht="18">
      <c r="A1186" s="18" t="s">
        <v>3414</v>
      </c>
      <c r="C1186" s="7"/>
      <c r="H1186" s="18"/>
      <c r="Q1186" s="18"/>
      <c r="Y1186" s="8"/>
      <c r="AA1186" s="7"/>
      <c r="AB1186" s="8"/>
      <c r="AC1186" s="6"/>
      <c r="AD1186"/>
      <c r="AF1186" s="6"/>
      <c r="AH1186" s="11"/>
      <c r="AI1186"/>
    </row>
    <row r="1187" spans="1:17" ht="12.75" customHeight="1">
      <c r="A1187" s="26" t="s">
        <v>4025</v>
      </c>
      <c r="C1187" s="7"/>
      <c r="H1187" s="26"/>
      <c r="Q1187" s="6"/>
    </row>
    <row r="1188" ht="12.75" customHeight="1">
      <c r="A1188" t="s">
        <v>4032</v>
      </c>
    </row>
    <row r="1189" spans="1:25" ht="12.75" customHeight="1">
      <c r="A1189" t="s">
        <v>1685</v>
      </c>
      <c r="B1189" t="s">
        <v>1333</v>
      </c>
      <c r="C1189" s="7">
        <v>30012</v>
      </c>
      <c r="D1189" s="8" t="s">
        <v>1092</v>
      </c>
      <c r="E1189" s="8" t="s">
        <v>3404</v>
      </c>
      <c r="F1189" s="8" t="s">
        <v>104</v>
      </c>
      <c r="H1189" t="s">
        <v>1685</v>
      </c>
      <c r="I1189" s="8" t="s">
        <v>104</v>
      </c>
      <c r="K1189" t="s">
        <v>1685</v>
      </c>
      <c r="L1189" s="8" t="s">
        <v>104</v>
      </c>
      <c r="M1189" s="8" t="s">
        <v>2085</v>
      </c>
      <c r="N1189" t="s">
        <v>1685</v>
      </c>
      <c r="O1189" s="8" t="s">
        <v>104</v>
      </c>
      <c r="P1189" s="8" t="s">
        <v>3269</v>
      </c>
      <c r="Q1189" t="s">
        <v>1685</v>
      </c>
      <c r="R1189" s="8" t="s">
        <v>104</v>
      </c>
      <c r="S1189" s="8" t="s">
        <v>1182</v>
      </c>
      <c r="T1189" t="s">
        <v>1685</v>
      </c>
      <c r="U1189" s="8" t="s">
        <v>104</v>
      </c>
      <c r="V1189" s="8" t="s">
        <v>1069</v>
      </c>
      <c r="W1189" t="s">
        <v>1685</v>
      </c>
      <c r="X1189" s="8" t="s">
        <v>104</v>
      </c>
      <c r="Y1189" s="5" t="s">
        <v>562</v>
      </c>
    </row>
    <row r="1190" spans="1:35" ht="12.75" customHeight="1">
      <c r="A1190" t="s">
        <v>1685</v>
      </c>
      <c r="B1190" t="s">
        <v>2708</v>
      </c>
      <c r="C1190" s="7">
        <v>30482</v>
      </c>
      <c r="D1190" s="8" t="s">
        <v>3189</v>
      </c>
      <c r="E1190" s="8" t="s">
        <v>922</v>
      </c>
      <c r="F1190" s="8" t="s">
        <v>1638</v>
      </c>
      <c r="H1190" t="s">
        <v>1685</v>
      </c>
      <c r="I1190" s="8" t="s">
        <v>1933</v>
      </c>
      <c r="K1190" t="s">
        <v>1685</v>
      </c>
      <c r="L1190" s="8" t="s">
        <v>1933</v>
      </c>
      <c r="M1190" s="8" t="s">
        <v>2189</v>
      </c>
      <c r="N1190" t="s">
        <v>1685</v>
      </c>
      <c r="O1190" s="8" t="s">
        <v>1933</v>
      </c>
      <c r="P1190" s="8" t="s">
        <v>1717</v>
      </c>
      <c r="Q1190" t="s">
        <v>1685</v>
      </c>
      <c r="R1190" s="8" t="s">
        <v>1933</v>
      </c>
      <c r="S1190" s="8" t="s">
        <v>1824</v>
      </c>
      <c r="Y1190" s="8"/>
      <c r="AA1190" s="7"/>
      <c r="AB1190" s="8"/>
      <c r="AC1190" s="6"/>
      <c r="AD1190"/>
      <c r="AF1190" s="6"/>
      <c r="AH1190" s="11"/>
      <c r="AI1190"/>
    </row>
    <row r="1191" spans="1:34" s="28" customFormat="1" ht="12.75">
      <c r="A1191" s="28" t="s">
        <v>1685</v>
      </c>
      <c r="B1191" s="28" t="s">
        <v>3819</v>
      </c>
      <c r="C1191" s="33">
        <v>31317</v>
      </c>
      <c r="D1191" s="32" t="s">
        <v>2597</v>
      </c>
      <c r="E1191" s="32" t="s">
        <v>3553</v>
      </c>
      <c r="F1191" s="32" t="s">
        <v>2662</v>
      </c>
      <c r="G1191" s="32" t="s">
        <v>3820</v>
      </c>
      <c r="I1191" s="32"/>
      <c r="J1191" s="32"/>
      <c r="L1191" s="32"/>
      <c r="M1191" s="32"/>
      <c r="O1191" s="32"/>
      <c r="P1191" s="32"/>
      <c r="R1191" s="32"/>
      <c r="S1191" s="32"/>
      <c r="U1191" s="32"/>
      <c r="V1191" s="32"/>
      <c r="X1191" s="32"/>
      <c r="Y1191" s="32"/>
      <c r="AA1191" s="33"/>
      <c r="AB1191" s="32"/>
      <c r="AC1191" s="30"/>
      <c r="AE1191" s="31"/>
      <c r="AF1191" s="30"/>
      <c r="AG1191" s="30"/>
      <c r="AH1191" s="34"/>
    </row>
    <row r="1193" spans="1:35" ht="12.75" customHeight="1">
      <c r="A1193" t="s">
        <v>1928</v>
      </c>
      <c r="B1193" t="s">
        <v>1067</v>
      </c>
      <c r="C1193" s="7">
        <v>30519</v>
      </c>
      <c r="D1193" s="8" t="s">
        <v>3045</v>
      </c>
      <c r="E1193" s="8" t="s">
        <v>3399</v>
      </c>
      <c r="F1193" s="8" t="s">
        <v>1935</v>
      </c>
      <c r="G1193" s="8" t="s">
        <v>1936</v>
      </c>
      <c r="H1193" t="s">
        <v>1928</v>
      </c>
      <c r="I1193" s="8" t="s">
        <v>1935</v>
      </c>
      <c r="J1193" s="8" t="s">
        <v>1936</v>
      </c>
      <c r="K1193" t="s">
        <v>1928</v>
      </c>
      <c r="L1193" s="8" t="s">
        <v>1935</v>
      </c>
      <c r="M1193" s="8" t="s">
        <v>1470</v>
      </c>
      <c r="N1193" t="s">
        <v>1928</v>
      </c>
      <c r="O1193" s="8" t="s">
        <v>1935</v>
      </c>
      <c r="P1193" s="8" t="s">
        <v>1115</v>
      </c>
      <c r="Q1193" t="s">
        <v>1928</v>
      </c>
      <c r="R1193" s="8" t="s">
        <v>1935</v>
      </c>
      <c r="S1193" s="8" t="s">
        <v>643</v>
      </c>
      <c r="T1193" t="s">
        <v>1928</v>
      </c>
      <c r="U1193" s="8" t="s">
        <v>1935</v>
      </c>
      <c r="V1193" s="8" t="s">
        <v>2842</v>
      </c>
      <c r="W1193" t="s">
        <v>1928</v>
      </c>
      <c r="X1193" s="8" t="s">
        <v>1935</v>
      </c>
      <c r="Y1193" s="8" t="s">
        <v>1951</v>
      </c>
      <c r="AA1193" s="7"/>
      <c r="AB1193" s="8"/>
      <c r="AC1193" s="6"/>
      <c r="AD1193"/>
      <c r="AF1193" s="6"/>
      <c r="AH1193" s="11"/>
      <c r="AI1193"/>
    </row>
    <row r="1194" spans="1:35" ht="12.75" customHeight="1">
      <c r="A1194" t="s">
        <v>2043</v>
      </c>
      <c r="B1194" t="s">
        <v>1709</v>
      </c>
      <c r="C1194" s="7">
        <v>31043</v>
      </c>
      <c r="D1194" s="8" t="s">
        <v>816</v>
      </c>
      <c r="E1194" s="8" t="s">
        <v>807</v>
      </c>
      <c r="F1194" s="8" t="s">
        <v>1864</v>
      </c>
      <c r="G1194" s="8" t="s">
        <v>131</v>
      </c>
      <c r="H1194" t="s">
        <v>2043</v>
      </c>
      <c r="I1194" s="8" t="s">
        <v>1864</v>
      </c>
      <c r="J1194" s="8" t="s">
        <v>580</v>
      </c>
      <c r="K1194" t="s">
        <v>2045</v>
      </c>
      <c r="L1194" s="8" t="s">
        <v>1864</v>
      </c>
      <c r="M1194" s="8" t="s">
        <v>1780</v>
      </c>
      <c r="N1194" t="s">
        <v>2043</v>
      </c>
      <c r="O1194" s="8" t="s">
        <v>1864</v>
      </c>
      <c r="P1194" s="8" t="s">
        <v>2944</v>
      </c>
      <c r="T1194" s="8"/>
      <c r="V1194"/>
      <c r="W1194" s="8"/>
      <c r="X1194" s="5"/>
      <c r="Y1194"/>
      <c r="AA1194" s="5"/>
      <c r="AE1194"/>
      <c r="AF1194" s="6"/>
      <c r="AH1194" s="10"/>
      <c r="AI1194"/>
    </row>
    <row r="1195" spans="1:34" s="28" customFormat="1" ht="12.75">
      <c r="A1195" s="28" t="s">
        <v>1928</v>
      </c>
      <c r="B1195" s="28" t="s">
        <v>3593</v>
      </c>
      <c r="C1195" s="33">
        <v>31468</v>
      </c>
      <c r="D1195" s="32" t="s">
        <v>3553</v>
      </c>
      <c r="E1195" s="32" t="s">
        <v>3543</v>
      </c>
      <c r="F1195" s="32" t="s">
        <v>1284</v>
      </c>
      <c r="G1195" s="32" t="s">
        <v>1934</v>
      </c>
      <c r="I1195" s="32"/>
      <c r="J1195" s="32"/>
      <c r="L1195" s="32"/>
      <c r="M1195" s="32"/>
      <c r="O1195" s="32"/>
      <c r="P1195" s="32"/>
      <c r="R1195" s="32"/>
      <c r="S1195" s="32"/>
      <c r="U1195" s="32"/>
      <c r="V1195" s="32"/>
      <c r="X1195" s="32"/>
      <c r="Y1195" s="32"/>
      <c r="AA1195" s="33"/>
      <c r="AB1195" s="32"/>
      <c r="AC1195" s="30"/>
      <c r="AE1195" s="31"/>
      <c r="AF1195" s="30"/>
      <c r="AG1195" s="30"/>
      <c r="AH1195" s="34"/>
    </row>
    <row r="1196" spans="1:22" ht="12.75" customHeight="1">
      <c r="A1196" t="s">
        <v>3868</v>
      </c>
      <c r="B1196" t="s">
        <v>1361</v>
      </c>
      <c r="C1196" s="7">
        <v>30476</v>
      </c>
      <c r="D1196" s="8" t="s">
        <v>3185</v>
      </c>
      <c r="E1196" s="8" t="s">
        <v>751</v>
      </c>
      <c r="F1196" s="8" t="s">
        <v>1933</v>
      </c>
      <c r="G1196" s="8" t="s">
        <v>1934</v>
      </c>
      <c r="H1196" t="s">
        <v>3413</v>
      </c>
      <c r="I1196" s="8" t="s">
        <v>1933</v>
      </c>
      <c r="J1196" s="8" t="s">
        <v>1934</v>
      </c>
      <c r="K1196" t="s">
        <v>1473</v>
      </c>
      <c r="L1196" s="8" t="s">
        <v>1933</v>
      </c>
      <c r="M1196" s="8" t="s">
        <v>822</v>
      </c>
      <c r="N1196" t="s">
        <v>926</v>
      </c>
      <c r="O1196" s="8" t="s">
        <v>1933</v>
      </c>
      <c r="P1196" s="8" t="s">
        <v>538</v>
      </c>
      <c r="Q1196" t="s">
        <v>2384</v>
      </c>
      <c r="R1196" s="8" t="s">
        <v>1933</v>
      </c>
      <c r="S1196" s="8" t="s">
        <v>2233</v>
      </c>
      <c r="T1196" t="s">
        <v>2699</v>
      </c>
      <c r="U1196" s="8" t="s">
        <v>1933</v>
      </c>
      <c r="V1196" s="8" t="s">
        <v>1362</v>
      </c>
    </row>
    <row r="1198" spans="1:35" ht="12.75" customHeight="1">
      <c r="A1198" t="s">
        <v>2422</v>
      </c>
      <c r="B1198" t="s">
        <v>3010</v>
      </c>
      <c r="C1198" s="7">
        <v>30330</v>
      </c>
      <c r="D1198" s="8" t="s">
        <v>3182</v>
      </c>
      <c r="E1198" s="8" t="s">
        <v>762</v>
      </c>
      <c r="F1198" s="8" t="s">
        <v>561</v>
      </c>
      <c r="H1198" t="s">
        <v>1760</v>
      </c>
      <c r="I1198" s="8" t="s">
        <v>561</v>
      </c>
      <c r="K1198" t="s">
        <v>2428</v>
      </c>
      <c r="L1198" s="8" t="s">
        <v>561</v>
      </c>
      <c r="M1198" s="8" t="s">
        <v>90</v>
      </c>
      <c r="N1198" t="s">
        <v>1760</v>
      </c>
      <c r="O1198" s="8" t="s">
        <v>561</v>
      </c>
      <c r="P1198" s="8" t="s">
        <v>1705</v>
      </c>
      <c r="Q1198" t="s">
        <v>2422</v>
      </c>
      <c r="R1198" s="8" t="s">
        <v>561</v>
      </c>
      <c r="S1198" s="8" t="s">
        <v>3009</v>
      </c>
      <c r="Y1198" s="8"/>
      <c r="AA1198" s="7"/>
      <c r="AB1198" s="8"/>
      <c r="AC1198" s="6"/>
      <c r="AD1198"/>
      <c r="AF1198" s="6"/>
      <c r="AH1198" s="11"/>
      <c r="AI1198"/>
    </row>
    <row r="1199" spans="1:13" ht="12.75" customHeight="1">
      <c r="A1199" t="s">
        <v>2422</v>
      </c>
      <c r="B1199" t="s">
        <v>1974</v>
      </c>
      <c r="C1199" s="7">
        <v>30953</v>
      </c>
      <c r="D1199" s="8" t="s">
        <v>1975</v>
      </c>
      <c r="E1199" s="8" t="s">
        <v>1799</v>
      </c>
      <c r="F1199" s="8" t="s">
        <v>2695</v>
      </c>
      <c r="H1199" t="s">
        <v>2422</v>
      </c>
      <c r="I1199" s="8" t="s">
        <v>2695</v>
      </c>
      <c r="K1199" t="s">
        <v>2422</v>
      </c>
      <c r="L1199" s="8" t="s">
        <v>2695</v>
      </c>
      <c r="M1199" s="8" t="s">
        <v>1976</v>
      </c>
    </row>
    <row r="1200" spans="1:13" ht="12.75" customHeight="1">
      <c r="A1200" t="s">
        <v>2428</v>
      </c>
      <c r="B1200" t="s">
        <v>383</v>
      </c>
      <c r="C1200" s="7">
        <v>31007</v>
      </c>
      <c r="D1200" s="8" t="s">
        <v>818</v>
      </c>
      <c r="E1200" s="8" t="s">
        <v>1799</v>
      </c>
      <c r="F1200" s="8" t="s">
        <v>979</v>
      </c>
      <c r="H1200" t="s">
        <v>2428</v>
      </c>
      <c r="I1200" s="8" t="s">
        <v>979</v>
      </c>
      <c r="K1200" t="s">
        <v>2422</v>
      </c>
      <c r="L1200" s="8" t="s">
        <v>979</v>
      </c>
      <c r="M1200" s="8" t="s">
        <v>2018</v>
      </c>
    </row>
    <row r="1201" spans="1:9" ht="12.75" customHeight="1">
      <c r="A1201" t="s">
        <v>2422</v>
      </c>
      <c r="B1201" t="s">
        <v>299</v>
      </c>
      <c r="C1201" s="7">
        <v>31416</v>
      </c>
      <c r="D1201" s="8" t="s">
        <v>2596</v>
      </c>
      <c r="E1201" s="27" t="s">
        <v>2594</v>
      </c>
      <c r="F1201" s="8" t="s">
        <v>2290</v>
      </c>
      <c r="H1201" t="s">
        <v>2422</v>
      </c>
      <c r="I1201" s="8" t="s">
        <v>2290</v>
      </c>
    </row>
    <row r="1202" spans="1:35" ht="12.75" customHeight="1">
      <c r="A1202" s="26" t="s">
        <v>2422</v>
      </c>
      <c r="B1202" t="s">
        <v>817</v>
      </c>
      <c r="C1202" s="7">
        <v>31187</v>
      </c>
      <c r="D1202" s="8" t="s">
        <v>818</v>
      </c>
      <c r="E1202" s="8" t="s">
        <v>2302</v>
      </c>
      <c r="F1202" s="8" t="s">
        <v>1935</v>
      </c>
      <c r="H1202" s="26" t="s">
        <v>2216</v>
      </c>
      <c r="K1202" t="s">
        <v>2422</v>
      </c>
      <c r="L1202" s="8" t="s">
        <v>687</v>
      </c>
      <c r="M1202" s="8" t="s">
        <v>2248</v>
      </c>
      <c r="N1202" t="s">
        <v>2422</v>
      </c>
      <c r="O1202" s="8" t="s">
        <v>687</v>
      </c>
      <c r="P1202" s="8" t="s">
        <v>2943</v>
      </c>
      <c r="T1202" s="8"/>
      <c r="V1202"/>
      <c r="W1202" s="8"/>
      <c r="X1202" s="5"/>
      <c r="Y1202"/>
      <c r="AA1202" s="5"/>
      <c r="AE1202"/>
      <c r="AF1202" s="6"/>
      <c r="AH1202" s="10"/>
      <c r="AI1202"/>
    </row>
    <row r="1203" spans="1:28" ht="12.75" customHeight="1">
      <c r="A1203" t="s">
        <v>31</v>
      </c>
      <c r="B1203" t="s">
        <v>730</v>
      </c>
      <c r="C1203" s="7">
        <v>30077</v>
      </c>
      <c r="D1203" s="8" t="s">
        <v>1929</v>
      </c>
      <c r="E1203" s="8" t="s">
        <v>1093</v>
      </c>
      <c r="F1203" s="8" t="s">
        <v>2662</v>
      </c>
      <c r="G1203" s="8" t="s">
        <v>32</v>
      </c>
      <c r="H1203" t="s">
        <v>31</v>
      </c>
      <c r="I1203" s="8" t="s">
        <v>2662</v>
      </c>
      <c r="J1203" s="8" t="s">
        <v>32</v>
      </c>
      <c r="K1203" t="s">
        <v>31</v>
      </c>
      <c r="L1203" s="8" t="s">
        <v>2662</v>
      </c>
      <c r="M1203" s="8" t="s">
        <v>3354</v>
      </c>
      <c r="N1203" t="s">
        <v>31</v>
      </c>
      <c r="O1203" s="8" t="s">
        <v>2662</v>
      </c>
      <c r="P1203" s="8" t="s">
        <v>539</v>
      </c>
      <c r="Q1203" t="s">
        <v>31</v>
      </c>
      <c r="R1203" s="8" t="s">
        <v>2662</v>
      </c>
      <c r="S1203" s="8" t="s">
        <v>2889</v>
      </c>
      <c r="T1203" t="s">
        <v>31</v>
      </c>
      <c r="U1203" s="8" t="s">
        <v>2662</v>
      </c>
      <c r="V1203" s="8" t="s">
        <v>2841</v>
      </c>
      <c r="W1203" t="s">
        <v>31</v>
      </c>
      <c r="X1203" s="8" t="s">
        <v>2662</v>
      </c>
      <c r="Y1203" s="5" t="s">
        <v>1829</v>
      </c>
      <c r="Z1203" t="s">
        <v>31</v>
      </c>
      <c r="AA1203" t="s">
        <v>2662</v>
      </c>
      <c r="AB1203" s="5" t="s">
        <v>1830</v>
      </c>
    </row>
    <row r="1204" spans="1:10" ht="12.75" customHeight="1">
      <c r="A1204" t="s">
        <v>31</v>
      </c>
      <c r="B1204" t="s">
        <v>354</v>
      </c>
      <c r="C1204" s="7">
        <v>31050</v>
      </c>
      <c r="D1204" s="8" t="s">
        <v>2552</v>
      </c>
      <c r="E1204" s="27" t="s">
        <v>2598</v>
      </c>
      <c r="F1204" s="8" t="s">
        <v>1933</v>
      </c>
      <c r="G1204" s="8" t="s">
        <v>461</v>
      </c>
      <c r="H1204" t="s">
        <v>31</v>
      </c>
      <c r="I1204" s="8" t="s">
        <v>1933</v>
      </c>
      <c r="J1204" s="8" t="s">
        <v>461</v>
      </c>
    </row>
    <row r="1205" spans="1:35" ht="12.75" customHeight="1">
      <c r="A1205" t="s">
        <v>3242</v>
      </c>
      <c r="B1205" t="s">
        <v>2438</v>
      </c>
      <c r="C1205" s="7">
        <v>30980</v>
      </c>
      <c r="D1205" s="8" t="s">
        <v>2439</v>
      </c>
      <c r="E1205" s="8" t="s">
        <v>815</v>
      </c>
      <c r="F1205" s="8" t="s">
        <v>901</v>
      </c>
      <c r="G1205" s="8" t="s">
        <v>994</v>
      </c>
      <c r="H1205" t="s">
        <v>724</v>
      </c>
      <c r="I1205" s="8" t="s">
        <v>901</v>
      </c>
      <c r="J1205" s="8" t="s">
        <v>992</v>
      </c>
      <c r="K1205" t="s">
        <v>31</v>
      </c>
      <c r="L1205" s="8" t="s">
        <v>901</v>
      </c>
      <c r="M1205" s="8" t="s">
        <v>2345</v>
      </c>
      <c r="N1205" t="s">
        <v>31</v>
      </c>
      <c r="O1205" s="8" t="s">
        <v>901</v>
      </c>
      <c r="P1205" s="8" t="s">
        <v>1536</v>
      </c>
      <c r="T1205" s="8"/>
      <c r="V1205"/>
      <c r="W1205" s="8"/>
      <c r="X1205" s="5"/>
      <c r="Y1205"/>
      <c r="AA1205" s="5"/>
      <c r="AE1205"/>
      <c r="AF1205" s="6"/>
      <c r="AH1205" s="10"/>
      <c r="AI1205"/>
    </row>
    <row r="1207" spans="1:13" ht="12.75" customHeight="1">
      <c r="A1207" t="s">
        <v>2661</v>
      </c>
      <c r="B1207" t="s">
        <v>1528</v>
      </c>
      <c r="C1207" s="7">
        <v>31176</v>
      </c>
      <c r="D1207" s="8" t="s">
        <v>1960</v>
      </c>
      <c r="E1207" s="8" t="s">
        <v>2585</v>
      </c>
      <c r="F1207" s="8" t="s">
        <v>577</v>
      </c>
      <c r="G1207" s="8" t="s">
        <v>1001</v>
      </c>
      <c r="H1207" t="s">
        <v>2661</v>
      </c>
      <c r="I1207" s="8" t="s">
        <v>577</v>
      </c>
      <c r="J1207" s="8" t="s">
        <v>1001</v>
      </c>
      <c r="K1207" t="s">
        <v>2661</v>
      </c>
      <c r="L1207" s="8" t="s">
        <v>577</v>
      </c>
      <c r="M1207" s="8" t="s">
        <v>578</v>
      </c>
    </row>
    <row r="1208" spans="1:35" ht="12.75" customHeight="1">
      <c r="A1208" t="s">
        <v>1047</v>
      </c>
      <c r="B1208" t="s">
        <v>2075</v>
      </c>
      <c r="C1208" s="7">
        <v>27563</v>
      </c>
      <c r="E1208" s="8" t="s">
        <v>752</v>
      </c>
      <c r="F1208" s="8" t="s">
        <v>2187</v>
      </c>
      <c r="G1208" s="8" t="s">
        <v>1001</v>
      </c>
      <c r="H1208" t="s">
        <v>1047</v>
      </c>
      <c r="I1208" s="8" t="s">
        <v>2187</v>
      </c>
      <c r="J1208" s="8" t="s">
        <v>578</v>
      </c>
      <c r="K1208" t="s">
        <v>1047</v>
      </c>
      <c r="L1208" s="8" t="s">
        <v>2187</v>
      </c>
      <c r="M1208" s="8" t="s">
        <v>131</v>
      </c>
      <c r="N1208" t="s">
        <v>1047</v>
      </c>
      <c r="O1208" s="8" t="s">
        <v>2187</v>
      </c>
      <c r="P1208" s="8" t="s">
        <v>1001</v>
      </c>
      <c r="Q1208" t="s">
        <v>1047</v>
      </c>
      <c r="R1208" s="8" t="s">
        <v>2187</v>
      </c>
      <c r="S1208" s="8" t="s">
        <v>578</v>
      </c>
      <c r="T1208" t="s">
        <v>1047</v>
      </c>
      <c r="U1208" s="8" t="s">
        <v>2187</v>
      </c>
      <c r="V1208" s="8" t="s">
        <v>2642</v>
      </c>
      <c r="W1208" t="s">
        <v>1047</v>
      </c>
      <c r="X1208" s="8" t="s">
        <v>2187</v>
      </c>
      <c r="Y1208" s="8" t="s">
        <v>578</v>
      </c>
      <c r="Z1208" t="s">
        <v>2863</v>
      </c>
      <c r="AA1208" s="7" t="s">
        <v>2187</v>
      </c>
      <c r="AB1208" s="8" t="s">
        <v>578</v>
      </c>
      <c r="AC1208" s="6" t="s">
        <v>1047</v>
      </c>
      <c r="AD1208" t="s">
        <v>2187</v>
      </c>
      <c r="AE1208" s="5" t="s">
        <v>578</v>
      </c>
      <c r="AF1208" s="6" t="s">
        <v>1047</v>
      </c>
      <c r="AG1208" s="6" t="s">
        <v>2187</v>
      </c>
      <c r="AH1208" s="11" t="s">
        <v>578</v>
      </c>
      <c r="AI1208"/>
    </row>
    <row r="1209" spans="1:35" ht="12.75" customHeight="1">
      <c r="A1209" t="s">
        <v>2661</v>
      </c>
      <c r="B1209" t="s">
        <v>1236</v>
      </c>
      <c r="C1209" s="7">
        <v>27937</v>
      </c>
      <c r="D1209" s="8" t="s">
        <v>998</v>
      </c>
      <c r="E1209" s="8" t="s">
        <v>749</v>
      </c>
      <c r="F1209" s="8" t="s">
        <v>1284</v>
      </c>
      <c r="G1209" s="8" t="s">
        <v>580</v>
      </c>
      <c r="H1209" t="s">
        <v>2661</v>
      </c>
      <c r="I1209" s="8" t="s">
        <v>1284</v>
      </c>
      <c r="J1209" s="8" t="s">
        <v>131</v>
      </c>
      <c r="K1209" t="s">
        <v>2661</v>
      </c>
      <c r="L1209" s="8" t="s">
        <v>1284</v>
      </c>
      <c r="M1209" s="8" t="s">
        <v>578</v>
      </c>
      <c r="N1209" t="s">
        <v>2661</v>
      </c>
      <c r="O1209" s="8" t="s">
        <v>1284</v>
      </c>
      <c r="P1209" s="8" t="s">
        <v>1001</v>
      </c>
      <c r="Q1209" t="s">
        <v>2661</v>
      </c>
      <c r="R1209" s="8" t="s">
        <v>1284</v>
      </c>
      <c r="S1209" s="8" t="s">
        <v>578</v>
      </c>
      <c r="T1209" t="s">
        <v>2661</v>
      </c>
      <c r="U1209" s="8" t="s">
        <v>1284</v>
      </c>
      <c r="V1209" s="8" t="s">
        <v>578</v>
      </c>
      <c r="W1209" t="s">
        <v>2661</v>
      </c>
      <c r="X1209" s="8" t="s">
        <v>1284</v>
      </c>
      <c r="Y1209" s="8" t="s">
        <v>578</v>
      </c>
      <c r="Z1209" t="s">
        <v>2661</v>
      </c>
      <c r="AA1209" s="7" t="s">
        <v>1284</v>
      </c>
      <c r="AB1209" s="8" t="s">
        <v>131</v>
      </c>
      <c r="AC1209" s="6" t="s">
        <v>2661</v>
      </c>
      <c r="AD1209" t="s">
        <v>1284</v>
      </c>
      <c r="AE1209" s="12" t="s">
        <v>578</v>
      </c>
      <c r="AF1209" s="6" t="s">
        <v>2661</v>
      </c>
      <c r="AG1209" s="6" t="s">
        <v>1284</v>
      </c>
      <c r="AH1209" s="11" t="s">
        <v>578</v>
      </c>
      <c r="AI1209"/>
    </row>
    <row r="1210" spans="1:35" ht="12.75" customHeight="1">
      <c r="A1210" s="26" t="s">
        <v>2730</v>
      </c>
      <c r="B1210" t="s">
        <v>2643</v>
      </c>
      <c r="C1210" s="7">
        <v>29428</v>
      </c>
      <c r="D1210" s="8" t="s">
        <v>2644</v>
      </c>
      <c r="E1210" s="8" t="s">
        <v>767</v>
      </c>
      <c r="F1210" s="8" t="s">
        <v>684</v>
      </c>
      <c r="G1210" s="8" t="s">
        <v>131</v>
      </c>
      <c r="H1210" s="26" t="s">
        <v>2216</v>
      </c>
      <c r="K1210" t="s">
        <v>2730</v>
      </c>
      <c r="L1210" s="8" t="s">
        <v>684</v>
      </c>
      <c r="M1210" s="8" t="s">
        <v>2664</v>
      </c>
      <c r="N1210" t="s">
        <v>989</v>
      </c>
      <c r="O1210" s="8" t="s">
        <v>684</v>
      </c>
      <c r="P1210" s="8" t="s">
        <v>2666</v>
      </c>
      <c r="Q1210" t="s">
        <v>2661</v>
      </c>
      <c r="R1210" s="8" t="s">
        <v>684</v>
      </c>
      <c r="S1210" s="8" t="s">
        <v>1934</v>
      </c>
      <c r="T1210" t="s">
        <v>2667</v>
      </c>
      <c r="U1210" s="8" t="s">
        <v>684</v>
      </c>
      <c r="V1210" s="8" t="s">
        <v>476</v>
      </c>
      <c r="W1210" t="s">
        <v>1954</v>
      </c>
      <c r="X1210" s="8" t="s">
        <v>684</v>
      </c>
      <c r="Y1210" s="8" t="s">
        <v>131</v>
      </c>
      <c r="AA1210" s="7"/>
      <c r="AB1210" s="8"/>
      <c r="AC1210" s="6"/>
      <c r="AD1210"/>
      <c r="AF1210" s="6"/>
      <c r="AH1210" s="11"/>
      <c r="AI1210"/>
    </row>
    <row r="1211" spans="1:22" ht="12.75" customHeight="1">
      <c r="A1211" t="s">
        <v>1047</v>
      </c>
      <c r="B1211" t="s">
        <v>940</v>
      </c>
      <c r="C1211" s="7">
        <v>30063</v>
      </c>
      <c r="D1211" s="8" t="s">
        <v>3183</v>
      </c>
      <c r="E1211" s="8" t="s">
        <v>776</v>
      </c>
      <c r="F1211" s="8" t="s">
        <v>1427</v>
      </c>
      <c r="G1211" s="8" t="s">
        <v>2664</v>
      </c>
      <c r="H1211" t="s">
        <v>1047</v>
      </c>
      <c r="I1211" s="8" t="s">
        <v>1427</v>
      </c>
      <c r="J1211" s="8" t="s">
        <v>712</v>
      </c>
      <c r="K1211" t="s">
        <v>2863</v>
      </c>
      <c r="L1211" s="8" t="s">
        <v>901</v>
      </c>
      <c r="M1211" s="8" t="s">
        <v>712</v>
      </c>
      <c r="N1211" t="s">
        <v>2863</v>
      </c>
      <c r="O1211" s="8" t="s">
        <v>901</v>
      </c>
      <c r="P1211" s="8" t="s">
        <v>1934</v>
      </c>
      <c r="Q1211" t="s">
        <v>1047</v>
      </c>
      <c r="R1211" s="8" t="s">
        <v>901</v>
      </c>
      <c r="S1211" s="8" t="s">
        <v>2666</v>
      </c>
      <c r="T1211" t="s">
        <v>1047</v>
      </c>
      <c r="U1211" s="8" t="s">
        <v>901</v>
      </c>
      <c r="V1211" s="8" t="s">
        <v>1867</v>
      </c>
    </row>
    <row r="1212" spans="1:10" ht="12.75" customHeight="1">
      <c r="A1212" t="s">
        <v>2665</v>
      </c>
      <c r="B1212" t="s">
        <v>2626</v>
      </c>
      <c r="C1212" s="7">
        <v>31878</v>
      </c>
      <c r="D1212" s="8" t="s">
        <v>2596</v>
      </c>
      <c r="E1212" s="27" t="s">
        <v>2599</v>
      </c>
      <c r="F1212" s="8" t="s">
        <v>561</v>
      </c>
      <c r="G1212" s="8" t="s">
        <v>2664</v>
      </c>
      <c r="H1212" t="s">
        <v>2665</v>
      </c>
      <c r="I1212" s="8" t="s">
        <v>561</v>
      </c>
      <c r="J1212" s="8" t="s">
        <v>2666</v>
      </c>
    </row>
    <row r="1213" spans="1:22" ht="12.75" customHeight="1">
      <c r="A1213" t="s">
        <v>2661</v>
      </c>
      <c r="B1213" t="s">
        <v>3345</v>
      </c>
      <c r="C1213" s="7">
        <v>30278</v>
      </c>
      <c r="D1213" s="8" t="s">
        <v>3183</v>
      </c>
      <c r="E1213" s="8" t="s">
        <v>1810</v>
      </c>
      <c r="F1213" s="8" t="s">
        <v>29</v>
      </c>
      <c r="G1213" s="8" t="s">
        <v>994</v>
      </c>
      <c r="H1213" t="s">
        <v>2730</v>
      </c>
      <c r="I1213" s="8" t="s">
        <v>29</v>
      </c>
      <c r="J1213" s="8" t="s">
        <v>1867</v>
      </c>
      <c r="K1213" t="s">
        <v>1046</v>
      </c>
      <c r="L1213" s="8" t="s">
        <v>901</v>
      </c>
      <c r="M1213" s="8" t="s">
        <v>1867</v>
      </c>
      <c r="N1213" t="s">
        <v>1046</v>
      </c>
      <c r="O1213" s="8" t="s">
        <v>901</v>
      </c>
      <c r="P1213" s="8" t="s">
        <v>1934</v>
      </c>
      <c r="Q1213" t="s">
        <v>1046</v>
      </c>
      <c r="R1213" s="8" t="s">
        <v>687</v>
      </c>
      <c r="S1213" s="8" t="s">
        <v>1867</v>
      </c>
      <c r="T1213" t="s">
        <v>1046</v>
      </c>
      <c r="U1213" s="8" t="s">
        <v>687</v>
      </c>
      <c r="V1213" s="8" t="s">
        <v>1050</v>
      </c>
    </row>
    <row r="1214" spans="1:35" ht="12.75" customHeight="1">
      <c r="A1214" t="s">
        <v>2665</v>
      </c>
      <c r="B1214" t="s">
        <v>794</v>
      </c>
      <c r="C1214" s="7">
        <v>29739</v>
      </c>
      <c r="D1214" s="8" t="s">
        <v>2694</v>
      </c>
      <c r="E1214" s="8" t="s">
        <v>755</v>
      </c>
      <c r="F1214" s="8" t="s">
        <v>2290</v>
      </c>
      <c r="G1214" s="8" t="s">
        <v>1872</v>
      </c>
      <c r="H1214" t="s">
        <v>991</v>
      </c>
      <c r="I1214" s="8" t="s">
        <v>2424</v>
      </c>
      <c r="J1214" s="8" t="s">
        <v>1934</v>
      </c>
      <c r="K1214" t="s">
        <v>2667</v>
      </c>
      <c r="L1214" s="8" t="s">
        <v>3273</v>
      </c>
      <c r="M1214" s="8" t="s">
        <v>2666</v>
      </c>
      <c r="N1214" t="s">
        <v>1954</v>
      </c>
      <c r="O1214" s="8" t="s">
        <v>3273</v>
      </c>
      <c r="P1214" s="8" t="s">
        <v>1820</v>
      </c>
      <c r="Q1214" t="s">
        <v>991</v>
      </c>
      <c r="R1214" s="8" t="s">
        <v>3273</v>
      </c>
      <c r="S1214" s="8" t="s">
        <v>1934</v>
      </c>
      <c r="T1214" t="s">
        <v>1046</v>
      </c>
      <c r="U1214" s="8" t="s">
        <v>3273</v>
      </c>
      <c r="V1214" s="8" t="s">
        <v>1934</v>
      </c>
      <c r="W1214" t="s">
        <v>1046</v>
      </c>
      <c r="X1214" s="8" t="s">
        <v>3273</v>
      </c>
      <c r="Y1214" s="8" t="s">
        <v>1934</v>
      </c>
      <c r="AA1214" s="7"/>
      <c r="AB1214" s="8"/>
      <c r="AC1214" s="6"/>
      <c r="AD1214"/>
      <c r="AF1214" s="6"/>
      <c r="AH1214" s="11"/>
      <c r="AI1214"/>
    </row>
    <row r="1215" spans="1:22" ht="12.75" customHeight="1">
      <c r="A1215" t="s">
        <v>2665</v>
      </c>
      <c r="B1215" t="s">
        <v>1897</v>
      </c>
      <c r="C1215" s="7">
        <v>29386</v>
      </c>
      <c r="D1215" s="8" t="s">
        <v>2900</v>
      </c>
      <c r="E1215" s="8" t="s">
        <v>773</v>
      </c>
      <c r="F1215" s="8" t="s">
        <v>2231</v>
      </c>
      <c r="G1215" s="8" t="s">
        <v>1936</v>
      </c>
      <c r="H1215" t="s">
        <v>2665</v>
      </c>
      <c r="I1215" s="8" t="s">
        <v>2231</v>
      </c>
      <c r="J1215" s="8" t="s">
        <v>993</v>
      </c>
      <c r="K1215" t="s">
        <v>2665</v>
      </c>
      <c r="L1215" s="8" t="s">
        <v>2231</v>
      </c>
      <c r="M1215" s="8" t="s">
        <v>992</v>
      </c>
      <c r="N1215" t="s">
        <v>2665</v>
      </c>
      <c r="O1215" s="8" t="s">
        <v>2231</v>
      </c>
      <c r="P1215" s="8" t="s">
        <v>994</v>
      </c>
      <c r="Q1215" t="s">
        <v>2866</v>
      </c>
      <c r="R1215" s="8" t="s">
        <v>2231</v>
      </c>
      <c r="S1215" s="8" t="s">
        <v>1867</v>
      </c>
      <c r="T1215" t="s">
        <v>2665</v>
      </c>
      <c r="U1215" s="8" t="s">
        <v>2231</v>
      </c>
      <c r="V1215" s="8" t="s">
        <v>1867</v>
      </c>
    </row>
    <row r="1216" spans="1:35" ht="12.75" customHeight="1">
      <c r="A1216" t="s">
        <v>2866</v>
      </c>
      <c r="B1216" t="s">
        <v>1169</v>
      </c>
      <c r="C1216" s="7">
        <v>30864</v>
      </c>
      <c r="D1216" s="8" t="s">
        <v>815</v>
      </c>
      <c r="E1216" s="8" t="s">
        <v>2563</v>
      </c>
      <c r="F1216" s="8" t="s">
        <v>1054</v>
      </c>
      <c r="G1216" s="8" t="s">
        <v>1936</v>
      </c>
      <c r="H1216" t="s">
        <v>2730</v>
      </c>
      <c r="I1216" s="8" t="s">
        <v>1054</v>
      </c>
      <c r="J1216" s="8" t="s">
        <v>1936</v>
      </c>
      <c r="K1216" t="s">
        <v>2866</v>
      </c>
      <c r="L1216" s="8" t="s">
        <v>1054</v>
      </c>
      <c r="M1216" s="8" t="s">
        <v>1934</v>
      </c>
      <c r="N1216" t="s">
        <v>2866</v>
      </c>
      <c r="O1216" s="8" t="s">
        <v>1054</v>
      </c>
      <c r="P1216" s="8" t="s">
        <v>1934</v>
      </c>
      <c r="T1216" s="8"/>
      <c r="V1216"/>
      <c r="W1216" s="8"/>
      <c r="X1216" s="5"/>
      <c r="Y1216"/>
      <c r="AA1216" s="5"/>
      <c r="AE1216"/>
      <c r="AF1216" s="6"/>
      <c r="AH1216" s="10"/>
      <c r="AI1216"/>
    </row>
    <row r="1217" spans="1:13" ht="12.75" customHeight="1">
      <c r="A1217" t="s">
        <v>2667</v>
      </c>
      <c r="B1217" t="s">
        <v>1985</v>
      </c>
      <c r="C1217" s="7">
        <v>31547</v>
      </c>
      <c r="D1217" s="8" t="s">
        <v>1809</v>
      </c>
      <c r="E1217" s="27" t="s">
        <v>2596</v>
      </c>
      <c r="F1217" s="8" t="s">
        <v>129</v>
      </c>
      <c r="G1217" s="8" t="s">
        <v>1867</v>
      </c>
      <c r="H1217" t="s">
        <v>1046</v>
      </c>
      <c r="I1217" s="8" t="s">
        <v>129</v>
      </c>
      <c r="J1217" s="8" t="s">
        <v>1934</v>
      </c>
      <c r="K1217" t="s">
        <v>1046</v>
      </c>
      <c r="L1217" s="8" t="s">
        <v>129</v>
      </c>
      <c r="M1217" s="8" t="s">
        <v>1934</v>
      </c>
    </row>
    <row r="1219" spans="1:35" ht="12.75" customHeight="1">
      <c r="A1219" t="s">
        <v>1000</v>
      </c>
      <c r="B1219" t="s">
        <v>17</v>
      </c>
      <c r="C1219" s="7">
        <v>31938</v>
      </c>
      <c r="D1219" s="8" t="s">
        <v>16</v>
      </c>
      <c r="E1219" s="8" t="s">
        <v>807</v>
      </c>
      <c r="F1219" s="8" t="s">
        <v>1054</v>
      </c>
      <c r="G1219" s="8" t="s">
        <v>993</v>
      </c>
      <c r="H1219" t="s">
        <v>1000</v>
      </c>
      <c r="I1219" s="8" t="s">
        <v>1054</v>
      </c>
      <c r="J1219" s="8" t="s">
        <v>476</v>
      </c>
      <c r="K1219" t="s">
        <v>996</v>
      </c>
      <c r="L1219" s="8" t="s">
        <v>1054</v>
      </c>
      <c r="M1219" s="8" t="s">
        <v>994</v>
      </c>
      <c r="N1219" t="s">
        <v>996</v>
      </c>
      <c r="O1219" s="8" t="s">
        <v>1054</v>
      </c>
      <c r="P1219" s="8" t="s">
        <v>131</v>
      </c>
      <c r="T1219" s="8"/>
      <c r="V1219"/>
      <c r="W1219" s="8"/>
      <c r="X1219" s="5"/>
      <c r="Y1219"/>
      <c r="AA1219" s="5"/>
      <c r="AE1219"/>
      <c r="AF1219" s="6"/>
      <c r="AH1219" s="10"/>
      <c r="AI1219"/>
    </row>
    <row r="1220" spans="1:22" ht="12.75" customHeight="1">
      <c r="A1220" t="s">
        <v>579</v>
      </c>
      <c r="B1220" t="s">
        <v>3022</v>
      </c>
      <c r="C1220" s="7">
        <v>29833</v>
      </c>
      <c r="D1220" s="8" t="s">
        <v>2694</v>
      </c>
      <c r="E1220" s="8" t="s">
        <v>772</v>
      </c>
      <c r="F1220" s="8" t="s">
        <v>2044</v>
      </c>
      <c r="G1220" s="8" t="s">
        <v>476</v>
      </c>
      <c r="H1220" t="s">
        <v>2711</v>
      </c>
      <c r="I1220" s="8" t="s">
        <v>2044</v>
      </c>
      <c r="J1220" s="8" t="s">
        <v>476</v>
      </c>
      <c r="K1220" t="s">
        <v>2711</v>
      </c>
      <c r="L1220" s="8" t="s">
        <v>2044</v>
      </c>
      <c r="M1220" s="8" t="s">
        <v>1816</v>
      </c>
      <c r="N1220" t="s">
        <v>1866</v>
      </c>
      <c r="O1220" s="8" t="s">
        <v>2044</v>
      </c>
      <c r="P1220" s="8" t="s">
        <v>1867</v>
      </c>
      <c r="Q1220" t="s">
        <v>1402</v>
      </c>
      <c r="R1220" s="8" t="s">
        <v>2044</v>
      </c>
      <c r="S1220" s="8" t="s">
        <v>1867</v>
      </c>
      <c r="T1220" t="s">
        <v>1866</v>
      </c>
      <c r="U1220" s="8" t="s">
        <v>2044</v>
      </c>
      <c r="V1220" s="8" t="s">
        <v>1934</v>
      </c>
    </row>
    <row r="1221" spans="1:35" ht="12.75" customHeight="1">
      <c r="A1221" t="s">
        <v>1000</v>
      </c>
      <c r="B1221" t="s">
        <v>1029</v>
      </c>
      <c r="C1221" s="7">
        <v>29572</v>
      </c>
      <c r="D1221" s="8" t="s">
        <v>2900</v>
      </c>
      <c r="E1221" s="8" t="s">
        <v>769</v>
      </c>
      <c r="F1221" s="8" t="s">
        <v>684</v>
      </c>
      <c r="G1221" s="8" t="s">
        <v>2868</v>
      </c>
      <c r="H1221" t="s">
        <v>996</v>
      </c>
      <c r="I1221" s="8" t="s">
        <v>684</v>
      </c>
      <c r="J1221" s="8" t="s">
        <v>1050</v>
      </c>
      <c r="K1221" t="s">
        <v>1000</v>
      </c>
      <c r="L1221" s="8" t="s">
        <v>684</v>
      </c>
      <c r="M1221" s="8" t="s">
        <v>1869</v>
      </c>
      <c r="N1221" t="s">
        <v>579</v>
      </c>
      <c r="O1221" s="8" t="s">
        <v>684</v>
      </c>
      <c r="P1221" s="8" t="s">
        <v>712</v>
      </c>
      <c r="Q1221" t="s">
        <v>1000</v>
      </c>
      <c r="R1221" s="8" t="s">
        <v>684</v>
      </c>
      <c r="S1221" s="8" t="s">
        <v>2669</v>
      </c>
      <c r="T1221" t="s">
        <v>1875</v>
      </c>
      <c r="U1221" s="8" t="s">
        <v>684</v>
      </c>
      <c r="V1221" s="8" t="s">
        <v>1872</v>
      </c>
      <c r="W1221" t="s">
        <v>1866</v>
      </c>
      <c r="X1221" s="8" t="s">
        <v>684</v>
      </c>
      <c r="Y1221" s="8" t="s">
        <v>1876</v>
      </c>
      <c r="AA1221" s="7"/>
      <c r="AB1221" s="8"/>
      <c r="AC1221" s="6"/>
      <c r="AD1221"/>
      <c r="AF1221" s="6"/>
      <c r="AH1221" s="11"/>
      <c r="AI1221"/>
    </row>
    <row r="1222" spans="1:35" s="28" customFormat="1" ht="12.75">
      <c r="A1222" t="s">
        <v>1866</v>
      </c>
      <c r="B1222" t="s">
        <v>798</v>
      </c>
      <c r="C1222" s="7">
        <v>28926</v>
      </c>
      <c r="D1222" s="8" t="s">
        <v>709</v>
      </c>
      <c r="E1222" s="8" t="s">
        <v>759</v>
      </c>
      <c r="F1222" s="8" t="s">
        <v>1933</v>
      </c>
      <c r="G1222" s="8" t="s">
        <v>712</v>
      </c>
      <c r="H1222" t="s">
        <v>1866</v>
      </c>
      <c r="I1222" s="8" t="s">
        <v>1933</v>
      </c>
      <c r="J1222" s="8" t="s">
        <v>1051</v>
      </c>
      <c r="K1222" t="s">
        <v>1866</v>
      </c>
      <c r="L1222" s="8" t="s">
        <v>1933</v>
      </c>
      <c r="M1222" s="8" t="s">
        <v>2308</v>
      </c>
      <c r="N1222" t="s">
        <v>1000</v>
      </c>
      <c r="O1222" s="8" t="s">
        <v>2697</v>
      </c>
      <c r="P1222" s="8" t="s">
        <v>578</v>
      </c>
      <c r="Q1222"/>
      <c r="R1222" s="8"/>
      <c r="S1222" s="8"/>
      <c r="T1222" t="s">
        <v>996</v>
      </c>
      <c r="U1222" s="8" t="s">
        <v>2697</v>
      </c>
      <c r="V1222" s="8" t="s">
        <v>2072</v>
      </c>
      <c r="W1222" t="s">
        <v>1000</v>
      </c>
      <c r="X1222" s="8" t="s">
        <v>2697</v>
      </c>
      <c r="Y1222" s="8" t="s">
        <v>3144</v>
      </c>
      <c r="Z1222" t="s">
        <v>1000</v>
      </c>
      <c r="AA1222" s="7" t="s">
        <v>2697</v>
      </c>
      <c r="AB1222" s="8" t="s">
        <v>131</v>
      </c>
      <c r="AC1222" s="13" t="s">
        <v>1000</v>
      </c>
      <c r="AD1222" t="s">
        <v>2697</v>
      </c>
      <c r="AE1222" s="5" t="s">
        <v>712</v>
      </c>
      <c r="AF1222" s="6" t="s">
        <v>996</v>
      </c>
      <c r="AG1222" s="6" t="s">
        <v>2697</v>
      </c>
      <c r="AH1222" s="11" t="s">
        <v>1051</v>
      </c>
      <c r="AI1222"/>
    </row>
    <row r="1223" spans="1:35" ht="12.75" customHeight="1">
      <c r="A1223" t="s">
        <v>1003</v>
      </c>
      <c r="B1223" t="s">
        <v>638</v>
      </c>
      <c r="C1223" s="7">
        <v>30539</v>
      </c>
      <c r="D1223" s="8" t="s">
        <v>2694</v>
      </c>
      <c r="E1223" s="8" t="s">
        <v>765</v>
      </c>
      <c r="F1223" s="8" t="s">
        <v>3273</v>
      </c>
      <c r="G1223" s="8" t="s">
        <v>994</v>
      </c>
      <c r="H1223" t="s">
        <v>1003</v>
      </c>
      <c r="I1223" s="8" t="s">
        <v>3273</v>
      </c>
      <c r="J1223" s="8" t="s">
        <v>993</v>
      </c>
      <c r="K1223" t="s">
        <v>1003</v>
      </c>
      <c r="L1223" s="8" t="s">
        <v>3273</v>
      </c>
      <c r="M1223" s="8" t="s">
        <v>712</v>
      </c>
      <c r="N1223" t="s">
        <v>702</v>
      </c>
      <c r="O1223" s="8" t="s">
        <v>3273</v>
      </c>
      <c r="P1223" s="8" t="s">
        <v>2380</v>
      </c>
      <c r="Q1223" t="s">
        <v>1870</v>
      </c>
      <c r="R1223" s="8" t="s">
        <v>3273</v>
      </c>
      <c r="S1223" s="8" t="s">
        <v>1871</v>
      </c>
      <c r="T1223" t="s">
        <v>1868</v>
      </c>
      <c r="U1223" s="8" t="s">
        <v>3273</v>
      </c>
      <c r="V1223" s="8" t="s">
        <v>1050</v>
      </c>
      <c r="W1223" t="s">
        <v>1870</v>
      </c>
      <c r="X1223" s="8" t="s">
        <v>3273</v>
      </c>
      <c r="Y1223" s="8" t="s">
        <v>1936</v>
      </c>
      <c r="AA1223" s="7"/>
      <c r="AB1223" s="8"/>
      <c r="AC1223" s="6"/>
      <c r="AD1223"/>
      <c r="AF1223" s="6"/>
      <c r="AH1223" s="11"/>
      <c r="AI1223"/>
    </row>
    <row r="1224" spans="1:35" ht="12.75" customHeight="1">
      <c r="A1224" s="28" t="s">
        <v>996</v>
      </c>
      <c r="B1224" s="28" t="s">
        <v>3547</v>
      </c>
      <c r="C1224" s="33">
        <v>32302</v>
      </c>
      <c r="D1224" s="32" t="s">
        <v>3537</v>
      </c>
      <c r="E1224" s="32" t="s">
        <v>3543</v>
      </c>
      <c r="F1224" s="32" t="s">
        <v>687</v>
      </c>
      <c r="G1224" s="32" t="s">
        <v>994</v>
      </c>
      <c r="H1224" s="28"/>
      <c r="I1224" s="32"/>
      <c r="J1224" s="32"/>
      <c r="K1224" s="28"/>
      <c r="L1224" s="32"/>
      <c r="M1224" s="32"/>
      <c r="N1224" s="28"/>
      <c r="O1224" s="32"/>
      <c r="P1224" s="32"/>
      <c r="Q1224" s="28"/>
      <c r="R1224" s="32"/>
      <c r="S1224" s="32"/>
      <c r="T1224" s="28"/>
      <c r="U1224" s="32"/>
      <c r="V1224" s="32"/>
      <c r="W1224" s="28"/>
      <c r="X1224" s="32"/>
      <c r="Y1224" s="32"/>
      <c r="Z1224" s="28"/>
      <c r="AA1224" s="33"/>
      <c r="AB1224" s="32"/>
      <c r="AC1224" s="30"/>
      <c r="AD1224" s="28"/>
      <c r="AE1224" s="31"/>
      <c r="AF1224" s="30"/>
      <c r="AG1224" s="30"/>
      <c r="AH1224" s="34"/>
      <c r="AI1224" s="28"/>
    </row>
    <row r="1225" spans="1:35" s="28" customFormat="1" ht="12.75">
      <c r="A1225" t="s">
        <v>1003</v>
      </c>
      <c r="B1225" t="s">
        <v>2653</v>
      </c>
      <c r="C1225" s="7">
        <v>29365</v>
      </c>
      <c r="D1225" s="8" t="s">
        <v>2654</v>
      </c>
      <c r="E1225" s="8" t="s">
        <v>2112</v>
      </c>
      <c r="F1225" s="8" t="s">
        <v>1930</v>
      </c>
      <c r="G1225" s="8" t="s">
        <v>3081</v>
      </c>
      <c r="H1225" t="s">
        <v>1870</v>
      </c>
      <c r="I1225" s="8" t="s">
        <v>2424</v>
      </c>
      <c r="J1225" s="8" t="s">
        <v>1936</v>
      </c>
      <c r="K1225" t="s">
        <v>1870</v>
      </c>
      <c r="L1225" s="8" t="s">
        <v>129</v>
      </c>
      <c r="M1225" s="8" t="s">
        <v>1050</v>
      </c>
      <c r="N1225" t="s">
        <v>1870</v>
      </c>
      <c r="O1225" s="8" t="s">
        <v>2290</v>
      </c>
      <c r="P1225" s="8" t="s">
        <v>1934</v>
      </c>
      <c r="Q1225" t="s">
        <v>1870</v>
      </c>
      <c r="R1225" s="8" t="s">
        <v>1054</v>
      </c>
      <c r="S1225" s="8" t="s">
        <v>1876</v>
      </c>
      <c r="T1225" t="s">
        <v>3082</v>
      </c>
      <c r="U1225" s="8" t="s">
        <v>1054</v>
      </c>
      <c r="V1225" s="8" t="s">
        <v>3290</v>
      </c>
      <c r="W1225" t="s">
        <v>1439</v>
      </c>
      <c r="X1225" s="8" t="s">
        <v>1054</v>
      </c>
      <c r="Y1225" s="8" t="s">
        <v>1872</v>
      </c>
      <c r="Z1225"/>
      <c r="AA1225" s="7"/>
      <c r="AB1225" s="8"/>
      <c r="AC1225" s="6"/>
      <c r="AD1225"/>
      <c r="AE1225" s="5"/>
      <c r="AF1225" s="6"/>
      <c r="AG1225" s="6"/>
      <c r="AH1225" s="11"/>
      <c r="AI1225"/>
    </row>
    <row r="1226" spans="1:35" ht="12.75" customHeight="1">
      <c r="A1226" s="28" t="s">
        <v>1003</v>
      </c>
      <c r="B1226" s="28" t="s">
        <v>3510</v>
      </c>
      <c r="C1226" s="33">
        <v>30664</v>
      </c>
      <c r="D1226" s="32" t="s">
        <v>3284</v>
      </c>
      <c r="E1226" s="32" t="s">
        <v>3539</v>
      </c>
      <c r="F1226" s="32" t="s">
        <v>979</v>
      </c>
      <c r="G1226" s="32" t="s">
        <v>1876</v>
      </c>
      <c r="H1226" s="28"/>
      <c r="I1226" s="32"/>
      <c r="J1226" s="32"/>
      <c r="K1226" s="28" t="s">
        <v>1425</v>
      </c>
      <c r="L1226" s="32" t="s">
        <v>979</v>
      </c>
      <c r="M1226" s="32" t="s">
        <v>1936</v>
      </c>
      <c r="N1226" s="28" t="s">
        <v>1425</v>
      </c>
      <c r="O1226" s="32" t="s">
        <v>979</v>
      </c>
      <c r="P1226" s="32" t="s">
        <v>1050</v>
      </c>
      <c r="Q1226" s="28"/>
      <c r="R1226" s="32"/>
      <c r="S1226" s="32"/>
      <c r="T1226" s="28"/>
      <c r="U1226" s="32"/>
      <c r="V1226" s="32"/>
      <c r="W1226" s="28"/>
      <c r="X1226" s="32"/>
      <c r="Y1226" s="31"/>
      <c r="Z1226" s="28"/>
      <c r="AA1226" s="28"/>
      <c r="AB1226" s="31"/>
      <c r="AC1226" s="31"/>
      <c r="AD1226" s="31"/>
      <c r="AE1226" s="31"/>
      <c r="AF1226" s="28"/>
      <c r="AG1226" s="30"/>
      <c r="AH1226" s="30"/>
      <c r="AI1226" s="29"/>
    </row>
    <row r="1227" spans="1:22" ht="12.75" customHeight="1">
      <c r="A1227" t="s">
        <v>1868</v>
      </c>
      <c r="B1227" t="s">
        <v>2365</v>
      </c>
      <c r="C1227" s="7">
        <v>30011</v>
      </c>
      <c r="D1227" s="8" t="s">
        <v>3185</v>
      </c>
      <c r="E1227" s="8" t="s">
        <v>2113</v>
      </c>
      <c r="F1227" s="8" t="s">
        <v>2230</v>
      </c>
      <c r="G1227" s="8" t="s">
        <v>1876</v>
      </c>
      <c r="H1227" t="s">
        <v>2385</v>
      </c>
      <c r="I1227" s="8" t="s">
        <v>2230</v>
      </c>
      <c r="J1227" s="8" t="s">
        <v>1876</v>
      </c>
      <c r="K1227" t="s">
        <v>2385</v>
      </c>
      <c r="L1227" s="8" t="s">
        <v>2230</v>
      </c>
      <c r="M1227" s="8" t="s">
        <v>1936</v>
      </c>
      <c r="N1227" t="s">
        <v>2385</v>
      </c>
      <c r="O1227" s="8" t="s">
        <v>2230</v>
      </c>
      <c r="P1227" s="8" t="s">
        <v>1877</v>
      </c>
      <c r="Q1227" t="s">
        <v>2385</v>
      </c>
      <c r="R1227" s="8" t="s">
        <v>2230</v>
      </c>
      <c r="S1227" s="8" t="s">
        <v>1877</v>
      </c>
      <c r="T1227" t="s">
        <v>1866</v>
      </c>
      <c r="U1227" s="8" t="s">
        <v>2230</v>
      </c>
      <c r="V1227" s="8" t="s">
        <v>1934</v>
      </c>
    </row>
    <row r="1228" spans="1:13" ht="12.75" customHeight="1">
      <c r="A1228" t="s">
        <v>1870</v>
      </c>
      <c r="B1228" t="s">
        <v>3071</v>
      </c>
      <c r="C1228" s="7">
        <v>31169</v>
      </c>
      <c r="D1228" s="8" t="s">
        <v>2554</v>
      </c>
      <c r="E1228" s="8" t="s">
        <v>1801</v>
      </c>
      <c r="F1228" s="8" t="s">
        <v>1930</v>
      </c>
      <c r="G1228" s="8" t="s">
        <v>1867</v>
      </c>
      <c r="H1228" t="s">
        <v>1003</v>
      </c>
      <c r="I1228" s="8" t="s">
        <v>1930</v>
      </c>
      <c r="J1228" s="8" t="s">
        <v>131</v>
      </c>
      <c r="K1228" t="s">
        <v>1875</v>
      </c>
      <c r="L1228" s="8" t="s">
        <v>1930</v>
      </c>
      <c r="M1228" s="8" t="s">
        <v>1867</v>
      </c>
    </row>
    <row r="1229" spans="1:35" ht="12.75" customHeight="1">
      <c r="A1229" t="s">
        <v>2216</v>
      </c>
      <c r="B1229" t="s">
        <v>1262</v>
      </c>
      <c r="C1229" s="7">
        <v>28083</v>
      </c>
      <c r="D1229" s="8" t="s">
        <v>998</v>
      </c>
      <c r="E1229" s="8" t="s">
        <v>2439</v>
      </c>
      <c r="H1229" t="s">
        <v>1870</v>
      </c>
      <c r="I1229" s="8" t="s">
        <v>2424</v>
      </c>
      <c r="J1229" s="8" t="s">
        <v>1869</v>
      </c>
      <c r="K1229" t="s">
        <v>1870</v>
      </c>
      <c r="L1229" s="8" t="s">
        <v>2424</v>
      </c>
      <c r="M1229" s="8" t="s">
        <v>1871</v>
      </c>
      <c r="N1229" t="s">
        <v>1870</v>
      </c>
      <c r="O1229" s="8" t="s">
        <v>2424</v>
      </c>
      <c r="P1229" s="8" t="s">
        <v>1867</v>
      </c>
      <c r="Q1229" t="s">
        <v>1868</v>
      </c>
      <c r="R1229" s="8" t="s">
        <v>2424</v>
      </c>
      <c r="S1229" s="8" t="s">
        <v>584</v>
      </c>
      <c r="T1229" t="s">
        <v>1870</v>
      </c>
      <c r="U1229" s="8" t="s">
        <v>2695</v>
      </c>
      <c r="V1229" s="8" t="s">
        <v>2664</v>
      </c>
      <c r="W1229" t="s">
        <v>1868</v>
      </c>
      <c r="X1229" s="8" t="s">
        <v>2695</v>
      </c>
      <c r="Y1229" s="8" t="s">
        <v>3142</v>
      </c>
      <c r="Z1229" t="s">
        <v>1868</v>
      </c>
      <c r="AA1229" s="7" t="s">
        <v>2695</v>
      </c>
      <c r="AB1229" s="8" t="s">
        <v>1313</v>
      </c>
      <c r="AC1229" s="6" t="s">
        <v>1868</v>
      </c>
      <c r="AD1229" t="s">
        <v>2695</v>
      </c>
      <c r="AE1229" s="5" t="s">
        <v>1428</v>
      </c>
      <c r="AF1229" s="6" t="s">
        <v>1003</v>
      </c>
      <c r="AG1229" s="6" t="s">
        <v>2695</v>
      </c>
      <c r="AH1229" s="11" t="s">
        <v>2669</v>
      </c>
      <c r="AI1229"/>
    </row>
    <row r="1231" spans="1:28" ht="12.75" customHeight="1">
      <c r="A1231" t="s">
        <v>642</v>
      </c>
      <c r="B1231" t="s">
        <v>1740</v>
      </c>
      <c r="C1231" s="7">
        <v>30235</v>
      </c>
      <c r="D1231" s="8" t="s">
        <v>1741</v>
      </c>
      <c r="E1231" s="8" t="s">
        <v>750</v>
      </c>
      <c r="F1231" s="8" t="s">
        <v>1864</v>
      </c>
      <c r="G1231" s="8" t="s">
        <v>3479</v>
      </c>
      <c r="H1231" t="s">
        <v>3080</v>
      </c>
      <c r="I1231" s="8" t="s">
        <v>1864</v>
      </c>
      <c r="J1231" s="8" t="s">
        <v>1428</v>
      </c>
      <c r="K1231" t="s">
        <v>3208</v>
      </c>
      <c r="L1231" s="8" t="s">
        <v>1864</v>
      </c>
      <c r="M1231" s="8" t="s">
        <v>3301</v>
      </c>
      <c r="N1231" t="s">
        <v>642</v>
      </c>
      <c r="O1231" s="8" t="s">
        <v>1864</v>
      </c>
      <c r="P1231" s="8" t="s">
        <v>703</v>
      </c>
      <c r="Q1231" t="s">
        <v>1795</v>
      </c>
      <c r="R1231" s="8" t="s">
        <v>1864</v>
      </c>
      <c r="S1231" s="8" t="s">
        <v>578</v>
      </c>
      <c r="T1231" t="s">
        <v>1795</v>
      </c>
      <c r="U1231" s="8" t="s">
        <v>1864</v>
      </c>
      <c r="V1231" s="8" t="s">
        <v>3290</v>
      </c>
      <c r="W1231" t="s">
        <v>1439</v>
      </c>
      <c r="X1231" s="8" t="s">
        <v>1864</v>
      </c>
      <c r="Y1231" s="5" t="s">
        <v>1742</v>
      </c>
      <c r="Z1231" t="s">
        <v>641</v>
      </c>
      <c r="AA1231" t="s">
        <v>1864</v>
      </c>
      <c r="AB1231" s="5" t="s">
        <v>1871</v>
      </c>
    </row>
    <row r="1232" spans="1:35" ht="12.75" customHeight="1">
      <c r="A1232" t="s">
        <v>1426</v>
      </c>
      <c r="B1232" t="s">
        <v>2894</v>
      </c>
      <c r="C1232" s="7">
        <v>30057</v>
      </c>
      <c r="D1232" s="8" t="s">
        <v>2895</v>
      </c>
      <c r="E1232" s="8" t="s">
        <v>760</v>
      </c>
      <c r="F1232" s="8" t="s">
        <v>2695</v>
      </c>
      <c r="G1232" s="8" t="s">
        <v>1001</v>
      </c>
      <c r="H1232" t="s">
        <v>1426</v>
      </c>
      <c r="I1232" s="8" t="s">
        <v>2695</v>
      </c>
      <c r="J1232" s="8" t="s">
        <v>2867</v>
      </c>
      <c r="K1232" t="s">
        <v>1426</v>
      </c>
      <c r="L1232" s="8" t="s">
        <v>2695</v>
      </c>
      <c r="M1232" s="8" t="s">
        <v>1051</v>
      </c>
      <c r="N1232" t="s">
        <v>2216</v>
      </c>
      <c r="Q1232" t="s">
        <v>2239</v>
      </c>
      <c r="R1232" s="8" t="s">
        <v>1294</v>
      </c>
      <c r="S1232" s="8" t="s">
        <v>992</v>
      </c>
      <c r="T1232" t="s">
        <v>1426</v>
      </c>
      <c r="U1232" s="8" t="s">
        <v>1294</v>
      </c>
      <c r="V1232" s="8" t="s">
        <v>2867</v>
      </c>
      <c r="W1232" t="s">
        <v>1426</v>
      </c>
      <c r="X1232" s="8" t="s">
        <v>1294</v>
      </c>
      <c r="Y1232" s="8" t="s">
        <v>131</v>
      </c>
      <c r="AA1232" s="7"/>
      <c r="AB1232" s="8"/>
      <c r="AC1232" s="6"/>
      <c r="AD1232"/>
      <c r="AF1232" s="6"/>
      <c r="AH1232" s="11"/>
      <c r="AI1232"/>
    </row>
    <row r="1233" spans="1:28" ht="12.75" customHeight="1">
      <c r="A1233" t="s">
        <v>1439</v>
      </c>
      <c r="B1233" t="s">
        <v>2096</v>
      </c>
      <c r="C1233" s="7">
        <v>29812</v>
      </c>
      <c r="D1233" s="8" t="s">
        <v>1932</v>
      </c>
      <c r="E1233" s="8" t="s">
        <v>768</v>
      </c>
      <c r="F1233" s="8" t="s">
        <v>1864</v>
      </c>
      <c r="G1233" s="8" t="s">
        <v>2666</v>
      </c>
      <c r="H1233" t="s">
        <v>1439</v>
      </c>
      <c r="I1233" s="8" t="s">
        <v>1864</v>
      </c>
      <c r="J1233" s="8" t="s">
        <v>2870</v>
      </c>
      <c r="K1233" t="s">
        <v>1439</v>
      </c>
      <c r="L1233" s="8" t="s">
        <v>1864</v>
      </c>
      <c r="M1233" s="8" t="s">
        <v>2936</v>
      </c>
      <c r="N1233" t="s">
        <v>1439</v>
      </c>
      <c r="O1233" s="8" t="s">
        <v>1864</v>
      </c>
      <c r="P1233" s="8" t="s">
        <v>584</v>
      </c>
      <c r="Q1233" t="s">
        <v>641</v>
      </c>
      <c r="R1233" s="8" t="s">
        <v>1864</v>
      </c>
      <c r="S1233" s="8" t="s">
        <v>994</v>
      </c>
      <c r="T1233" t="s">
        <v>1870</v>
      </c>
      <c r="U1233" s="8" t="s">
        <v>1864</v>
      </c>
      <c r="V1233" s="8" t="s">
        <v>1867</v>
      </c>
      <c r="W1233" t="s">
        <v>1870</v>
      </c>
      <c r="X1233" s="8" t="s">
        <v>1864</v>
      </c>
      <c r="Y1233" s="5" t="s">
        <v>1934</v>
      </c>
      <c r="Z1233" t="s">
        <v>1870</v>
      </c>
      <c r="AA1233" t="s">
        <v>1864</v>
      </c>
      <c r="AB1233" s="5" t="s">
        <v>1934</v>
      </c>
    </row>
    <row r="1234" spans="1:35" ht="12.75" customHeight="1">
      <c r="A1234" s="26" t="s">
        <v>2239</v>
      </c>
      <c r="B1234" t="s">
        <v>1794</v>
      </c>
      <c r="C1234" s="7">
        <v>28397</v>
      </c>
      <c r="D1234" s="8" t="s">
        <v>2042</v>
      </c>
      <c r="E1234" s="8" t="s">
        <v>758</v>
      </c>
      <c r="F1234" s="27" t="s">
        <v>1933</v>
      </c>
      <c r="G1234" s="27" t="s">
        <v>992</v>
      </c>
      <c r="H1234" t="s">
        <v>3084</v>
      </c>
      <c r="I1234" s="8" t="s">
        <v>1933</v>
      </c>
      <c r="J1234" s="8" t="s">
        <v>992</v>
      </c>
      <c r="K1234" t="s">
        <v>2239</v>
      </c>
      <c r="L1234" s="8" t="s">
        <v>1294</v>
      </c>
      <c r="M1234" s="8" t="s">
        <v>2666</v>
      </c>
      <c r="N1234" t="s">
        <v>2239</v>
      </c>
      <c r="O1234" s="8" t="s">
        <v>1294</v>
      </c>
      <c r="P1234" s="8" t="s">
        <v>584</v>
      </c>
      <c r="Q1234" t="s">
        <v>1439</v>
      </c>
      <c r="R1234" s="8" t="s">
        <v>1294</v>
      </c>
      <c r="S1234" s="8" t="s">
        <v>2936</v>
      </c>
      <c r="W1234" t="s">
        <v>1878</v>
      </c>
      <c r="X1234" s="8" t="s">
        <v>1294</v>
      </c>
      <c r="Y1234" s="8" t="s">
        <v>1313</v>
      </c>
      <c r="Z1234" t="s">
        <v>1878</v>
      </c>
      <c r="AA1234" s="7" t="s">
        <v>684</v>
      </c>
      <c r="AB1234" s="8" t="s">
        <v>712</v>
      </c>
      <c r="AC1234" s="6" t="s">
        <v>1878</v>
      </c>
      <c r="AD1234" t="s">
        <v>684</v>
      </c>
      <c r="AE1234" s="5" t="s">
        <v>1428</v>
      </c>
      <c r="AF1234" s="6" t="s">
        <v>1425</v>
      </c>
      <c r="AG1234" s="6" t="s">
        <v>684</v>
      </c>
      <c r="AH1234" s="11" t="s">
        <v>1934</v>
      </c>
      <c r="AI1234"/>
    </row>
    <row r="1235" spans="1:35" ht="12.75" customHeight="1">
      <c r="A1235" s="26" t="s">
        <v>2149</v>
      </c>
      <c r="B1235" t="s">
        <v>1743</v>
      </c>
      <c r="C1235" s="7">
        <v>29408</v>
      </c>
      <c r="D1235" s="8" t="s">
        <v>2694</v>
      </c>
      <c r="E1235" s="8" t="s">
        <v>761</v>
      </c>
      <c r="F1235" s="8" t="s">
        <v>129</v>
      </c>
      <c r="G1235" s="8" t="s">
        <v>1050</v>
      </c>
      <c r="H1235" t="s">
        <v>2239</v>
      </c>
      <c r="I1235" s="8" t="s">
        <v>129</v>
      </c>
      <c r="J1235" s="8" t="s">
        <v>992</v>
      </c>
      <c r="K1235" t="s">
        <v>1429</v>
      </c>
      <c r="L1235" s="8" t="s">
        <v>129</v>
      </c>
      <c r="M1235" s="8" t="s">
        <v>1934</v>
      </c>
      <c r="N1235" t="s">
        <v>1878</v>
      </c>
      <c r="O1235" s="8" t="s">
        <v>687</v>
      </c>
      <c r="P1235" s="8" t="s">
        <v>992</v>
      </c>
      <c r="Q1235" t="s">
        <v>1425</v>
      </c>
      <c r="R1235" s="8" t="s">
        <v>687</v>
      </c>
      <c r="S1235" s="8" t="s">
        <v>2666</v>
      </c>
      <c r="T1235" t="s">
        <v>1878</v>
      </c>
      <c r="U1235" s="8" t="s">
        <v>687</v>
      </c>
      <c r="V1235" s="8" t="s">
        <v>1876</v>
      </c>
      <c r="W1235" t="s">
        <v>1425</v>
      </c>
      <c r="X1235" s="8" t="s">
        <v>687</v>
      </c>
      <c r="Y1235" s="8" t="s">
        <v>1876</v>
      </c>
      <c r="AA1235" s="7"/>
      <c r="AB1235" s="8"/>
      <c r="AC1235" s="6"/>
      <c r="AD1235"/>
      <c r="AF1235" s="6"/>
      <c r="AH1235" s="11"/>
      <c r="AI1235"/>
    </row>
    <row r="1236" spans="1:13" ht="12.75" customHeight="1">
      <c r="A1236" s="26" t="s">
        <v>1425</v>
      </c>
      <c r="B1236" t="s">
        <v>2578</v>
      </c>
      <c r="C1236" s="7">
        <v>31320</v>
      </c>
      <c r="D1236" s="8" t="s">
        <v>1810</v>
      </c>
      <c r="E1236" s="27" t="s">
        <v>3385</v>
      </c>
      <c r="F1236" s="8" t="s">
        <v>1935</v>
      </c>
      <c r="G1236" s="8" t="s">
        <v>1934</v>
      </c>
      <c r="H1236" t="s">
        <v>1425</v>
      </c>
      <c r="I1236" s="8" t="s">
        <v>1935</v>
      </c>
      <c r="J1236" s="8" t="s">
        <v>1934</v>
      </c>
      <c r="K1236" t="s">
        <v>1425</v>
      </c>
      <c r="L1236" s="8" t="s">
        <v>1935</v>
      </c>
      <c r="M1236" s="8" t="s">
        <v>1934</v>
      </c>
    </row>
    <row r="1237" spans="1:28" ht="12.75" customHeight="1">
      <c r="A1237" s="26" t="s">
        <v>2216</v>
      </c>
      <c r="B1237" t="s">
        <v>1376</v>
      </c>
      <c r="C1237" s="7">
        <v>29522</v>
      </c>
      <c r="D1237" s="8" t="s">
        <v>28</v>
      </c>
      <c r="E1237" s="8" t="s">
        <v>758</v>
      </c>
      <c r="H1237" t="s">
        <v>1426</v>
      </c>
      <c r="I1237" s="8" t="s">
        <v>29</v>
      </c>
      <c r="J1237" s="8" t="s">
        <v>584</v>
      </c>
      <c r="K1237" t="s">
        <v>1425</v>
      </c>
      <c r="L1237" s="8" t="s">
        <v>29</v>
      </c>
      <c r="M1237" s="8" t="s">
        <v>1050</v>
      </c>
      <c r="N1237" t="s">
        <v>1429</v>
      </c>
      <c r="O1237" s="8" t="s">
        <v>29</v>
      </c>
      <c r="P1237" s="8" t="s">
        <v>988</v>
      </c>
      <c r="Q1237" t="s">
        <v>1429</v>
      </c>
      <c r="R1237" s="8" t="s">
        <v>29</v>
      </c>
      <c r="S1237" s="8" t="s">
        <v>988</v>
      </c>
      <c r="T1237" t="s">
        <v>1429</v>
      </c>
      <c r="U1237" s="8" t="s">
        <v>29</v>
      </c>
      <c r="V1237" s="8" t="s">
        <v>1051</v>
      </c>
      <c r="W1237" t="s">
        <v>1429</v>
      </c>
      <c r="X1237" s="8" t="s">
        <v>29</v>
      </c>
      <c r="Y1237" s="5" t="s">
        <v>1872</v>
      </c>
      <c r="Z1237" t="s">
        <v>1425</v>
      </c>
      <c r="AA1237" t="s">
        <v>29</v>
      </c>
      <c r="AB1237" s="5" t="s">
        <v>1934</v>
      </c>
    </row>
    <row r="1239" spans="1:34" ht="12.75" customHeight="1">
      <c r="A1239" t="s">
        <v>3474</v>
      </c>
      <c r="B1239" t="s">
        <v>1412</v>
      </c>
      <c r="C1239" s="7">
        <v>28040</v>
      </c>
      <c r="D1239" s="8" t="s">
        <v>1413</v>
      </c>
      <c r="E1239" s="8" t="s">
        <v>753</v>
      </c>
      <c r="F1239" s="8" t="s">
        <v>1284</v>
      </c>
      <c r="G1239" s="8" t="s">
        <v>3475</v>
      </c>
      <c r="H1239" t="s">
        <v>84</v>
      </c>
      <c r="I1239" s="8" t="s">
        <v>1284</v>
      </c>
      <c r="J1239" s="8" t="s">
        <v>32</v>
      </c>
      <c r="K1239" t="s">
        <v>84</v>
      </c>
      <c r="L1239" s="8" t="s">
        <v>1284</v>
      </c>
      <c r="M1239" s="8" t="s">
        <v>32</v>
      </c>
      <c r="N1239" t="s">
        <v>87</v>
      </c>
      <c r="O1239" s="8" t="s">
        <v>1284</v>
      </c>
      <c r="P1239" s="8" t="s">
        <v>540</v>
      </c>
      <c r="Q1239" t="s">
        <v>2843</v>
      </c>
      <c r="R1239" s="8" t="s">
        <v>1284</v>
      </c>
      <c r="S1239" s="8" t="s">
        <v>2882</v>
      </c>
      <c r="W1239" t="s">
        <v>84</v>
      </c>
      <c r="X1239" s="8" t="s">
        <v>684</v>
      </c>
      <c r="Y1239" s="5" t="s">
        <v>32</v>
      </c>
      <c r="Z1239" s="6" t="s">
        <v>84</v>
      </c>
      <c r="AA1239" t="s">
        <v>684</v>
      </c>
      <c r="AB1239" s="5" t="s">
        <v>32</v>
      </c>
      <c r="AF1239" s="6" t="s">
        <v>84</v>
      </c>
      <c r="AG1239" s="6" t="s">
        <v>684</v>
      </c>
      <c r="AH1239" s="11" t="s">
        <v>32</v>
      </c>
    </row>
    <row r="1240" spans="1:10" ht="12.75" customHeight="1">
      <c r="A1240" t="s">
        <v>84</v>
      </c>
      <c r="B1240" t="s">
        <v>406</v>
      </c>
      <c r="C1240" s="7">
        <v>32290</v>
      </c>
      <c r="D1240" s="8" t="s">
        <v>2623</v>
      </c>
      <c r="E1240" s="27" t="s">
        <v>2616</v>
      </c>
      <c r="F1240" s="8" t="s">
        <v>577</v>
      </c>
      <c r="G1240" s="8" t="s">
        <v>2726</v>
      </c>
      <c r="H1240" t="s">
        <v>84</v>
      </c>
      <c r="I1240" s="8" t="s">
        <v>577</v>
      </c>
      <c r="J1240" s="8" t="s">
        <v>461</v>
      </c>
    </row>
    <row r="1241" spans="1:35" ht="12.75" customHeight="1">
      <c r="A1241" t="s">
        <v>1842</v>
      </c>
      <c r="B1241" t="s">
        <v>2839</v>
      </c>
      <c r="C1241" s="7">
        <v>30972</v>
      </c>
      <c r="D1241" s="8" t="s">
        <v>2840</v>
      </c>
      <c r="E1241" s="8" t="s">
        <v>811</v>
      </c>
      <c r="F1241" s="8" t="s">
        <v>999</v>
      </c>
      <c r="G1241" s="8" t="s">
        <v>2726</v>
      </c>
      <c r="H1241" t="s">
        <v>2696</v>
      </c>
      <c r="I1241" s="8" t="s">
        <v>999</v>
      </c>
      <c r="J1241" s="8" t="s">
        <v>461</v>
      </c>
      <c r="K1241" t="s">
        <v>2696</v>
      </c>
      <c r="L1241" s="8" t="s">
        <v>999</v>
      </c>
      <c r="M1241" s="8" t="s">
        <v>32</v>
      </c>
      <c r="N1241" t="s">
        <v>1184</v>
      </c>
      <c r="O1241" s="8" t="s">
        <v>999</v>
      </c>
      <c r="P1241" s="8" t="s">
        <v>2726</v>
      </c>
      <c r="T1241" s="8"/>
      <c r="V1241"/>
      <c r="W1241" s="8"/>
      <c r="X1241" s="5"/>
      <c r="Y1241"/>
      <c r="AA1241" s="5"/>
      <c r="AE1241"/>
      <c r="AF1241" s="6"/>
      <c r="AH1241" s="10"/>
      <c r="AI1241"/>
    </row>
    <row r="1242" spans="1:22" ht="12.75" customHeight="1">
      <c r="A1242" t="s">
        <v>113</v>
      </c>
      <c r="B1242" t="s">
        <v>1377</v>
      </c>
      <c r="C1242" s="7">
        <v>30251</v>
      </c>
      <c r="D1242" s="8" t="s">
        <v>3185</v>
      </c>
      <c r="E1242" s="8" t="s">
        <v>2106</v>
      </c>
      <c r="F1242" s="8" t="s">
        <v>1294</v>
      </c>
      <c r="G1242" s="8" t="s">
        <v>2726</v>
      </c>
      <c r="H1242" t="s">
        <v>113</v>
      </c>
      <c r="I1242" s="8" t="s">
        <v>1294</v>
      </c>
      <c r="J1242" s="8" t="s">
        <v>2726</v>
      </c>
      <c r="K1242" t="s">
        <v>1478</v>
      </c>
      <c r="L1242" s="8" t="s">
        <v>1864</v>
      </c>
      <c r="M1242" s="8" t="s">
        <v>1479</v>
      </c>
      <c r="N1242" t="s">
        <v>1839</v>
      </c>
      <c r="O1242" s="8" t="s">
        <v>1427</v>
      </c>
      <c r="P1242" s="8" t="s">
        <v>1840</v>
      </c>
      <c r="Q1242" t="s">
        <v>1839</v>
      </c>
      <c r="R1242" s="8" t="s">
        <v>1427</v>
      </c>
      <c r="S1242" s="8" t="s">
        <v>1840</v>
      </c>
      <c r="T1242" t="s">
        <v>1839</v>
      </c>
      <c r="U1242" s="8" t="s">
        <v>1427</v>
      </c>
      <c r="V1242" s="8" t="s">
        <v>1840</v>
      </c>
    </row>
    <row r="1243" spans="1:22" ht="12.75" customHeight="1">
      <c r="A1243" t="s">
        <v>460</v>
      </c>
      <c r="B1243" t="s">
        <v>2024</v>
      </c>
      <c r="C1243" s="7">
        <v>30523</v>
      </c>
      <c r="D1243" s="8" t="s">
        <v>3182</v>
      </c>
      <c r="E1243" s="8" t="s">
        <v>762</v>
      </c>
      <c r="F1243" s="8" t="s">
        <v>684</v>
      </c>
      <c r="G1243" s="8" t="s">
        <v>461</v>
      </c>
      <c r="H1243" t="s">
        <v>1839</v>
      </c>
      <c r="I1243" s="8" t="s">
        <v>684</v>
      </c>
      <c r="J1243" s="8" t="s">
        <v>1840</v>
      </c>
      <c r="K1243" t="s">
        <v>1839</v>
      </c>
      <c r="L1243" s="8" t="s">
        <v>684</v>
      </c>
      <c r="M1243" s="8" t="s">
        <v>1840</v>
      </c>
      <c r="N1243" t="s">
        <v>460</v>
      </c>
      <c r="O1243" s="8" t="s">
        <v>684</v>
      </c>
      <c r="P1243" s="8" t="s">
        <v>1840</v>
      </c>
      <c r="Q1243" t="s">
        <v>1839</v>
      </c>
      <c r="R1243" s="8" t="s">
        <v>684</v>
      </c>
      <c r="S1243" s="8" t="s">
        <v>1840</v>
      </c>
      <c r="T1243" t="s">
        <v>1839</v>
      </c>
      <c r="U1243" s="8" t="s">
        <v>684</v>
      </c>
      <c r="V1243" s="8" t="s">
        <v>1840</v>
      </c>
    </row>
    <row r="1244" spans="1:35" ht="12.75" customHeight="1">
      <c r="A1244" t="s">
        <v>2122</v>
      </c>
      <c r="B1244" t="s">
        <v>2174</v>
      </c>
      <c r="C1244" s="7">
        <v>31252</v>
      </c>
      <c r="D1244" s="8" t="s">
        <v>807</v>
      </c>
      <c r="E1244" s="8" t="s">
        <v>818</v>
      </c>
      <c r="F1244" s="8" t="s">
        <v>1933</v>
      </c>
      <c r="G1244" s="8" t="s">
        <v>461</v>
      </c>
      <c r="H1244" t="s">
        <v>84</v>
      </c>
      <c r="I1244" s="8" t="s">
        <v>1933</v>
      </c>
      <c r="J1244" s="8" t="s">
        <v>2726</v>
      </c>
      <c r="K1244" t="s">
        <v>84</v>
      </c>
      <c r="L1244" s="8" t="s">
        <v>1933</v>
      </c>
      <c r="M1244" s="8" t="s">
        <v>461</v>
      </c>
      <c r="N1244" t="s">
        <v>84</v>
      </c>
      <c r="O1244" s="8" t="s">
        <v>1933</v>
      </c>
      <c r="P1244" s="8" t="s">
        <v>1840</v>
      </c>
      <c r="T1244" s="8"/>
      <c r="V1244"/>
      <c r="W1244" s="8"/>
      <c r="X1244" s="5"/>
      <c r="Y1244"/>
      <c r="AA1244" s="5"/>
      <c r="AE1244"/>
      <c r="AF1244" s="6"/>
      <c r="AH1244" s="10"/>
      <c r="AI1244"/>
    </row>
    <row r="1245" spans="1:10" ht="12.75" customHeight="1">
      <c r="A1245" t="s">
        <v>1839</v>
      </c>
      <c r="B1245" t="s">
        <v>318</v>
      </c>
      <c r="C1245" s="7">
        <v>31670</v>
      </c>
      <c r="D1245" s="8" t="s">
        <v>2596</v>
      </c>
      <c r="E1245" s="27" t="s">
        <v>3988</v>
      </c>
      <c r="F1245" s="8" t="s">
        <v>999</v>
      </c>
      <c r="G1245" s="8" t="s">
        <v>1840</v>
      </c>
      <c r="H1245" t="s">
        <v>1839</v>
      </c>
      <c r="I1245" s="8" t="s">
        <v>999</v>
      </c>
      <c r="J1245" s="8" t="s">
        <v>1840</v>
      </c>
    </row>
    <row r="1246" spans="1:35" ht="12.75" customHeight="1">
      <c r="A1246" t="s">
        <v>1839</v>
      </c>
      <c r="B1246" t="s">
        <v>3349</v>
      </c>
      <c r="C1246" s="7">
        <v>28947</v>
      </c>
      <c r="D1246" s="8" t="s">
        <v>1053</v>
      </c>
      <c r="E1246" s="8" t="s">
        <v>1277</v>
      </c>
      <c r="F1246" s="8" t="s">
        <v>129</v>
      </c>
      <c r="G1246" s="8" t="s">
        <v>1840</v>
      </c>
      <c r="H1246" t="s">
        <v>2696</v>
      </c>
      <c r="I1246" s="8" t="s">
        <v>129</v>
      </c>
      <c r="J1246" s="8" t="s">
        <v>1840</v>
      </c>
      <c r="K1246" t="s">
        <v>1839</v>
      </c>
      <c r="L1246" s="8" t="s">
        <v>129</v>
      </c>
      <c r="M1246" s="8" t="s">
        <v>1840</v>
      </c>
      <c r="N1246" t="s">
        <v>1839</v>
      </c>
      <c r="O1246" s="8" t="s">
        <v>129</v>
      </c>
      <c r="P1246" s="8" t="s">
        <v>1840</v>
      </c>
      <c r="Q1246" t="s">
        <v>1839</v>
      </c>
      <c r="R1246" s="8" t="s">
        <v>2697</v>
      </c>
      <c r="S1246" s="8" t="s">
        <v>1840</v>
      </c>
      <c r="W1246" t="s">
        <v>1839</v>
      </c>
      <c r="X1246" s="8" t="s">
        <v>1294</v>
      </c>
      <c r="Y1246" s="8" t="s">
        <v>1840</v>
      </c>
      <c r="AA1246" s="7"/>
      <c r="AB1246" s="8"/>
      <c r="AC1246" s="6" t="s">
        <v>1839</v>
      </c>
      <c r="AD1246" t="s">
        <v>1294</v>
      </c>
      <c r="AE1246" s="5" t="s">
        <v>1840</v>
      </c>
      <c r="AI1246"/>
    </row>
    <row r="1247" spans="1:34" s="28" customFormat="1" ht="12.75">
      <c r="A1247" s="28" t="s">
        <v>1842</v>
      </c>
      <c r="B1247" s="28" t="s">
        <v>3643</v>
      </c>
      <c r="C1247" s="33">
        <v>31658</v>
      </c>
      <c r="D1247" s="32" t="s">
        <v>1801</v>
      </c>
      <c r="E1247" s="32" t="s">
        <v>3989</v>
      </c>
      <c r="F1247" s="32" t="s">
        <v>2044</v>
      </c>
      <c r="G1247" s="32" t="s">
        <v>1840</v>
      </c>
      <c r="I1247" s="32"/>
      <c r="J1247" s="32"/>
      <c r="L1247" s="32"/>
      <c r="M1247" s="32"/>
      <c r="O1247" s="32"/>
      <c r="P1247" s="32"/>
      <c r="R1247" s="32"/>
      <c r="S1247" s="32"/>
      <c r="U1247" s="32"/>
      <c r="V1247" s="32"/>
      <c r="X1247" s="32"/>
      <c r="Y1247" s="32"/>
      <c r="AA1247" s="33"/>
      <c r="AB1247" s="32"/>
      <c r="AC1247" s="30"/>
      <c r="AE1247" s="31"/>
      <c r="AF1247" s="30"/>
      <c r="AG1247" s="30"/>
      <c r="AH1247" s="34"/>
    </row>
    <row r="1249" spans="1:35" ht="12.75" customHeight="1">
      <c r="A1249" t="s">
        <v>2700</v>
      </c>
      <c r="B1249" t="s">
        <v>1721</v>
      </c>
      <c r="C1249" s="7">
        <v>28551</v>
      </c>
      <c r="D1249" s="8" t="s">
        <v>1722</v>
      </c>
      <c r="E1249" s="8" t="s">
        <v>774</v>
      </c>
      <c r="F1249" s="8" t="s">
        <v>684</v>
      </c>
      <c r="H1249" t="s">
        <v>2700</v>
      </c>
      <c r="I1249" s="8" t="s">
        <v>684</v>
      </c>
      <c r="K1249" t="s">
        <v>2700</v>
      </c>
      <c r="L1249" s="8" t="s">
        <v>684</v>
      </c>
      <c r="M1249" s="8" t="s">
        <v>2530</v>
      </c>
      <c r="N1249" t="s">
        <v>2700</v>
      </c>
      <c r="O1249" s="8" t="s">
        <v>684</v>
      </c>
      <c r="P1249" s="8" t="s">
        <v>541</v>
      </c>
      <c r="Q1249" t="s">
        <v>2700</v>
      </c>
      <c r="R1249" s="8" t="s">
        <v>684</v>
      </c>
      <c r="S1249" s="8" t="s">
        <v>471</v>
      </c>
      <c r="T1249" t="s">
        <v>2700</v>
      </c>
      <c r="U1249" s="8" t="s">
        <v>684</v>
      </c>
      <c r="V1249" s="8" t="s">
        <v>2447</v>
      </c>
      <c r="W1249" t="s">
        <v>2700</v>
      </c>
      <c r="X1249" s="8" t="s">
        <v>684</v>
      </c>
      <c r="Y1249" s="8" t="s">
        <v>1723</v>
      </c>
      <c r="Z1249" t="s">
        <v>2700</v>
      </c>
      <c r="AA1249" s="7" t="s">
        <v>684</v>
      </c>
      <c r="AB1249" s="8" t="s">
        <v>1724</v>
      </c>
      <c r="AC1249" s="6" t="s">
        <v>2700</v>
      </c>
      <c r="AD1249" t="s">
        <v>684</v>
      </c>
      <c r="AE1249" s="5" t="s">
        <v>1725</v>
      </c>
      <c r="AF1249" t="s">
        <v>2700</v>
      </c>
      <c r="AG1249" s="6" t="s">
        <v>684</v>
      </c>
      <c r="AH1249" s="6" t="s">
        <v>1898</v>
      </c>
      <c r="AI1249"/>
    </row>
    <row r="1250" spans="1:34" ht="12.75" customHeight="1">
      <c r="A1250" t="s">
        <v>193</v>
      </c>
      <c r="B1250" t="s">
        <v>1339</v>
      </c>
      <c r="C1250" s="7">
        <v>27979</v>
      </c>
      <c r="D1250" s="8" t="s">
        <v>1340</v>
      </c>
      <c r="E1250" s="8" t="s">
        <v>763</v>
      </c>
      <c r="F1250" s="8" t="s">
        <v>684</v>
      </c>
      <c r="H1250" t="s">
        <v>193</v>
      </c>
      <c r="I1250" s="8" t="s">
        <v>684</v>
      </c>
      <c r="K1250" t="s">
        <v>193</v>
      </c>
      <c r="L1250" s="8" t="s">
        <v>684</v>
      </c>
      <c r="M1250" s="8" t="s">
        <v>76</v>
      </c>
      <c r="N1250" t="s">
        <v>193</v>
      </c>
      <c r="O1250" s="8" t="s">
        <v>684</v>
      </c>
      <c r="P1250" s="8" t="s">
        <v>542</v>
      </c>
      <c r="Q1250" t="s">
        <v>193</v>
      </c>
      <c r="R1250" s="8" t="s">
        <v>684</v>
      </c>
      <c r="S1250" s="8" t="s">
        <v>472</v>
      </c>
      <c r="T1250" t="s">
        <v>193</v>
      </c>
      <c r="U1250" s="8" t="s">
        <v>684</v>
      </c>
      <c r="V1250" s="8" t="s">
        <v>488</v>
      </c>
      <c r="W1250" t="s">
        <v>193</v>
      </c>
      <c r="X1250" s="8" t="s">
        <v>684</v>
      </c>
      <c r="Y1250" s="5" t="s">
        <v>160</v>
      </c>
      <c r="Z1250" t="s">
        <v>193</v>
      </c>
      <c r="AA1250" t="s">
        <v>684</v>
      </c>
      <c r="AB1250" s="5" t="s">
        <v>161</v>
      </c>
      <c r="AC1250" s="6" t="s">
        <v>193</v>
      </c>
      <c r="AD1250" t="s">
        <v>684</v>
      </c>
      <c r="AE1250" s="5" t="s">
        <v>162</v>
      </c>
      <c r="AF1250" t="s">
        <v>193</v>
      </c>
      <c r="AG1250" s="6" t="s">
        <v>684</v>
      </c>
      <c r="AH1250" s="6" t="s">
        <v>22</v>
      </c>
    </row>
    <row r="1251" spans="3:30" ht="12.75" customHeight="1">
      <c r="C1251" s="7"/>
      <c r="AC1251" s="6"/>
      <c r="AD1251"/>
    </row>
    <row r="1252" spans="8:17" ht="12.75" customHeight="1">
      <c r="H1252" t="s">
        <v>449</v>
      </c>
      <c r="K1252" t="s">
        <v>449</v>
      </c>
      <c r="N1252" t="s">
        <v>448</v>
      </c>
      <c r="Q1252" s="6" t="s">
        <v>449</v>
      </c>
    </row>
    <row r="1255" spans="1:17" ht="18">
      <c r="A1255" s="18" t="s">
        <v>1105</v>
      </c>
      <c r="C1255" s="7"/>
      <c r="H1255" s="18"/>
      <c r="Q1255" s="18"/>
    </row>
    <row r="1256" spans="1:35" ht="12.75" customHeight="1">
      <c r="A1256" s="26"/>
      <c r="C1256" s="7"/>
      <c r="H1256" s="26"/>
      <c r="Q1256" s="6"/>
      <c r="Y1256" s="8"/>
      <c r="AA1256" s="7"/>
      <c r="AB1256" s="8"/>
      <c r="AC1256" s="6"/>
      <c r="AD1256"/>
      <c r="AF1256" s="6"/>
      <c r="AH1256" s="11"/>
      <c r="AI1256"/>
    </row>
    <row r="1257" spans="1:8" ht="12.75" customHeight="1">
      <c r="A1257" s="26" t="s">
        <v>4009</v>
      </c>
      <c r="H1257" s="26"/>
    </row>
    <row r="1258" spans="1:22" ht="12.75" customHeight="1">
      <c r="A1258" t="s">
        <v>1685</v>
      </c>
      <c r="B1258" t="s">
        <v>3040</v>
      </c>
      <c r="C1258" s="7">
        <v>30652</v>
      </c>
      <c r="D1258" s="8" t="s">
        <v>1411</v>
      </c>
      <c r="E1258" s="8" t="s">
        <v>751</v>
      </c>
      <c r="F1258" s="8" t="s">
        <v>1284</v>
      </c>
      <c r="H1258" t="s">
        <v>1685</v>
      </c>
      <c r="I1258" s="8" t="s">
        <v>1284</v>
      </c>
      <c r="K1258" t="s">
        <v>1685</v>
      </c>
      <c r="L1258" s="8" t="s">
        <v>1284</v>
      </c>
      <c r="M1258" s="8" t="s">
        <v>889</v>
      </c>
      <c r="N1258" t="s">
        <v>1685</v>
      </c>
      <c r="O1258" s="8" t="s">
        <v>1284</v>
      </c>
      <c r="P1258" s="8" t="s">
        <v>1090</v>
      </c>
      <c r="Q1258" t="s">
        <v>1685</v>
      </c>
      <c r="R1258" s="8" t="s">
        <v>1284</v>
      </c>
      <c r="S1258" s="8" t="s">
        <v>2737</v>
      </c>
      <c r="T1258" t="s">
        <v>1685</v>
      </c>
      <c r="U1258" s="8" t="s">
        <v>1284</v>
      </c>
      <c r="V1258" s="8" t="s">
        <v>3041</v>
      </c>
    </row>
    <row r="1259" spans="1:25" ht="12.75" customHeight="1">
      <c r="A1259" s="26" t="s">
        <v>1685</v>
      </c>
      <c r="B1259" t="s">
        <v>2077</v>
      </c>
      <c r="C1259" s="7">
        <v>28555</v>
      </c>
      <c r="D1259" s="8" t="s">
        <v>256</v>
      </c>
      <c r="E1259" s="8" t="s">
        <v>770</v>
      </c>
      <c r="F1259" s="8" t="s">
        <v>1002</v>
      </c>
      <c r="G1259" s="8" t="s">
        <v>2056</v>
      </c>
      <c r="H1259" s="26" t="s">
        <v>2216</v>
      </c>
      <c r="K1259" t="s">
        <v>1685</v>
      </c>
      <c r="L1259" s="8" t="s">
        <v>1054</v>
      </c>
      <c r="M1259" s="8" t="s">
        <v>3334</v>
      </c>
      <c r="N1259" t="s">
        <v>1685</v>
      </c>
      <c r="O1259" s="8" t="s">
        <v>1054</v>
      </c>
      <c r="P1259" s="8" t="s">
        <v>1659</v>
      </c>
      <c r="Q1259" t="s">
        <v>1685</v>
      </c>
      <c r="R1259" s="8" t="s">
        <v>1054</v>
      </c>
      <c r="S1259" s="8" t="s">
        <v>2078</v>
      </c>
      <c r="T1259" t="s">
        <v>1685</v>
      </c>
      <c r="U1259" s="8" t="s">
        <v>577</v>
      </c>
      <c r="V1259" s="8" t="s">
        <v>2167</v>
      </c>
      <c r="W1259" t="s">
        <v>1685</v>
      </c>
      <c r="X1259" s="8" t="s">
        <v>577</v>
      </c>
      <c r="Y1259" s="5" t="s">
        <v>2078</v>
      </c>
    </row>
    <row r="1260" spans="1:25" ht="12.75" customHeight="1">
      <c r="A1260" s="26" t="s">
        <v>2216</v>
      </c>
      <c r="B1260" t="s">
        <v>2202</v>
      </c>
      <c r="C1260" s="7">
        <v>29779</v>
      </c>
      <c r="D1260" s="8" t="s">
        <v>2694</v>
      </c>
      <c r="E1260" s="8" t="s">
        <v>808</v>
      </c>
      <c r="H1260" t="s">
        <v>1685</v>
      </c>
      <c r="I1260" s="8" t="s">
        <v>979</v>
      </c>
      <c r="J1260" s="8" t="s">
        <v>2514</v>
      </c>
      <c r="K1260" t="s">
        <v>2216</v>
      </c>
      <c r="N1260" t="s">
        <v>1685</v>
      </c>
      <c r="O1260" s="8" t="s">
        <v>3079</v>
      </c>
      <c r="P1260" s="8" t="s">
        <v>3309</v>
      </c>
      <c r="W1260" t="s">
        <v>1685</v>
      </c>
      <c r="X1260" s="8" t="s">
        <v>1933</v>
      </c>
      <c r="Y1260" s="5" t="s">
        <v>2417</v>
      </c>
    </row>
    <row r="1262" spans="1:35" ht="12.75" customHeight="1">
      <c r="A1262" t="s">
        <v>1928</v>
      </c>
      <c r="B1262" t="s">
        <v>691</v>
      </c>
      <c r="C1262" s="7">
        <v>29029</v>
      </c>
      <c r="D1262" s="8" t="s">
        <v>692</v>
      </c>
      <c r="E1262" s="8" t="s">
        <v>3405</v>
      </c>
      <c r="F1262" s="8" t="s">
        <v>1294</v>
      </c>
      <c r="G1262" s="8" t="s">
        <v>1050</v>
      </c>
      <c r="H1262" t="s">
        <v>1928</v>
      </c>
      <c r="I1262" s="8" t="s">
        <v>561</v>
      </c>
      <c r="J1262" s="8" t="s">
        <v>1936</v>
      </c>
      <c r="K1262" t="s">
        <v>1928</v>
      </c>
      <c r="L1262" s="8" t="s">
        <v>561</v>
      </c>
      <c r="M1262" s="8" t="s">
        <v>3115</v>
      </c>
      <c r="N1262" t="s">
        <v>1928</v>
      </c>
      <c r="O1262" s="8" t="s">
        <v>561</v>
      </c>
      <c r="P1262" s="8" t="s">
        <v>543</v>
      </c>
      <c r="Q1262" t="s">
        <v>1928</v>
      </c>
      <c r="R1262" s="8" t="s">
        <v>561</v>
      </c>
      <c r="S1262" s="8" t="s">
        <v>1678</v>
      </c>
      <c r="T1262" t="s">
        <v>1928</v>
      </c>
      <c r="U1262" s="8" t="s">
        <v>561</v>
      </c>
      <c r="V1262" s="8" t="s">
        <v>2960</v>
      </c>
      <c r="W1262" t="s">
        <v>1928</v>
      </c>
      <c r="X1262" s="8" t="s">
        <v>561</v>
      </c>
      <c r="Y1262" s="8" t="s">
        <v>2738</v>
      </c>
      <c r="Z1262" t="s">
        <v>1928</v>
      </c>
      <c r="AA1262" s="7" t="s">
        <v>561</v>
      </c>
      <c r="AB1262" s="8" t="s">
        <v>2743</v>
      </c>
      <c r="AC1262" t="s">
        <v>1928</v>
      </c>
      <c r="AD1262" t="s">
        <v>561</v>
      </c>
      <c r="AE1262" s="5" t="s">
        <v>2744</v>
      </c>
      <c r="AF1262" t="s">
        <v>1928</v>
      </c>
      <c r="AG1262" s="6" t="s">
        <v>561</v>
      </c>
      <c r="AH1262" s="6" t="s">
        <v>2745</v>
      </c>
      <c r="AI1262"/>
    </row>
    <row r="1263" spans="1:34" ht="12.75" customHeight="1">
      <c r="A1263" t="s">
        <v>1353</v>
      </c>
      <c r="B1263" t="s">
        <v>2765</v>
      </c>
      <c r="C1263" s="7">
        <v>31893</v>
      </c>
      <c r="D1263" s="8" t="s">
        <v>2593</v>
      </c>
      <c r="E1263" s="27" t="s">
        <v>2598</v>
      </c>
      <c r="F1263" s="8" t="s">
        <v>1638</v>
      </c>
      <c r="G1263" s="8" t="s">
        <v>1934</v>
      </c>
      <c r="H1263" t="s">
        <v>3160</v>
      </c>
      <c r="I1263" s="8" t="s">
        <v>1638</v>
      </c>
      <c r="J1263" s="8" t="s">
        <v>1934</v>
      </c>
      <c r="Y1263" s="8"/>
      <c r="AA1263" s="8"/>
      <c r="AC1263"/>
      <c r="AD1263"/>
      <c r="AF1263" s="5"/>
      <c r="AG1263" s="5"/>
      <c r="AH1263" s="5"/>
    </row>
    <row r="1264" spans="1:35" ht="12.75" customHeight="1">
      <c r="A1264" t="s">
        <v>2043</v>
      </c>
      <c r="B1264" t="s">
        <v>2395</v>
      </c>
      <c r="C1264" s="7">
        <v>29896</v>
      </c>
      <c r="D1264" s="8" t="s">
        <v>2900</v>
      </c>
      <c r="E1264" s="8" t="s">
        <v>767</v>
      </c>
      <c r="F1264" s="8" t="s">
        <v>1054</v>
      </c>
      <c r="G1264" s="8" t="s">
        <v>1001</v>
      </c>
      <c r="H1264" t="s">
        <v>2043</v>
      </c>
      <c r="I1264" s="8" t="s">
        <v>1054</v>
      </c>
      <c r="J1264" s="8" t="s">
        <v>2867</v>
      </c>
      <c r="K1264" t="s">
        <v>2043</v>
      </c>
      <c r="L1264" s="8" t="s">
        <v>1054</v>
      </c>
      <c r="M1264" s="8" t="s">
        <v>3304</v>
      </c>
      <c r="N1264" t="s">
        <v>2043</v>
      </c>
      <c r="O1264" s="8" t="s">
        <v>1054</v>
      </c>
      <c r="P1264" s="8" t="s">
        <v>1850</v>
      </c>
      <c r="Q1264" t="s">
        <v>2043</v>
      </c>
      <c r="R1264" s="8" t="s">
        <v>1054</v>
      </c>
      <c r="S1264" s="8" t="s">
        <v>2394</v>
      </c>
      <c r="Y1264" s="8"/>
      <c r="AA1264" s="7"/>
      <c r="AB1264" s="8"/>
      <c r="AC1264" s="6"/>
      <c r="AD1264"/>
      <c r="AF1264" s="6"/>
      <c r="AH1264" s="11"/>
      <c r="AI1264"/>
    </row>
    <row r="1265" spans="1:35" s="28" customFormat="1" ht="12.75">
      <c r="A1265" s="28" t="s">
        <v>2045</v>
      </c>
      <c r="B1265" s="28" t="s">
        <v>3488</v>
      </c>
      <c r="C1265" s="33">
        <v>30590</v>
      </c>
      <c r="D1265" s="32" t="s">
        <v>805</v>
      </c>
      <c r="E1265" s="32" t="s">
        <v>3973</v>
      </c>
      <c r="F1265" s="32" t="s">
        <v>129</v>
      </c>
      <c r="G1265" s="32" t="s">
        <v>1934</v>
      </c>
      <c r="I1265" s="32"/>
      <c r="J1265" s="32"/>
      <c r="L1265" s="32"/>
      <c r="M1265" s="32"/>
      <c r="N1265" s="28" t="s">
        <v>2043</v>
      </c>
      <c r="O1265" s="32" t="s">
        <v>129</v>
      </c>
      <c r="P1265" s="32" t="s">
        <v>3489</v>
      </c>
      <c r="R1265" s="32"/>
      <c r="S1265" s="32"/>
      <c r="U1265" s="32"/>
      <c r="V1265" s="32"/>
      <c r="X1265" s="32"/>
      <c r="Y1265" s="31"/>
      <c r="AB1265" s="31"/>
      <c r="AC1265" s="31"/>
      <c r="AD1265" s="31"/>
      <c r="AE1265" s="31"/>
      <c r="AG1265" s="30"/>
      <c r="AH1265" s="30"/>
      <c r="AI1265" s="29"/>
    </row>
    <row r="1266" spans="1:13" ht="12.75" customHeight="1">
      <c r="A1266" t="s">
        <v>2043</v>
      </c>
      <c r="B1266" t="s">
        <v>2068</v>
      </c>
      <c r="C1266" s="7">
        <v>31175</v>
      </c>
      <c r="D1266" s="8" t="s">
        <v>1801</v>
      </c>
      <c r="E1266" s="8" t="s">
        <v>1276</v>
      </c>
      <c r="F1266" s="8" t="s">
        <v>561</v>
      </c>
      <c r="G1266" s="8" t="s">
        <v>712</v>
      </c>
      <c r="H1266" t="s">
        <v>2043</v>
      </c>
      <c r="I1266" s="8" t="s">
        <v>561</v>
      </c>
      <c r="J1266" s="8" t="s">
        <v>1051</v>
      </c>
      <c r="K1266" t="s">
        <v>2045</v>
      </c>
      <c r="L1266" s="8" t="s">
        <v>561</v>
      </c>
      <c r="M1266" s="8" t="s">
        <v>2069</v>
      </c>
    </row>
    <row r="1268" spans="1:28" ht="12.75" customHeight="1">
      <c r="A1268" t="s">
        <v>1760</v>
      </c>
      <c r="B1268" t="s">
        <v>1096</v>
      </c>
      <c r="C1268" s="7">
        <v>29497</v>
      </c>
      <c r="D1268" s="8" t="s">
        <v>710</v>
      </c>
      <c r="E1268" s="8" t="s">
        <v>749</v>
      </c>
      <c r="F1268" s="8" t="s">
        <v>1864</v>
      </c>
      <c r="H1268" t="s">
        <v>2428</v>
      </c>
      <c r="I1268" s="8" t="s">
        <v>1638</v>
      </c>
      <c r="K1268" t="s">
        <v>2428</v>
      </c>
      <c r="L1268" s="8" t="s">
        <v>1638</v>
      </c>
      <c r="M1268" s="8" t="s">
        <v>823</v>
      </c>
      <c r="N1268" t="s">
        <v>2428</v>
      </c>
      <c r="O1268" s="8" t="s">
        <v>1638</v>
      </c>
      <c r="P1268" s="8" t="s">
        <v>1851</v>
      </c>
      <c r="Q1268" t="s">
        <v>1760</v>
      </c>
      <c r="R1268" s="8" t="s">
        <v>1638</v>
      </c>
      <c r="S1268" s="8" t="s">
        <v>2038</v>
      </c>
      <c r="T1268" t="s">
        <v>1760</v>
      </c>
      <c r="U1268" s="8" t="s">
        <v>1638</v>
      </c>
      <c r="V1268" s="8" t="s">
        <v>908</v>
      </c>
      <c r="W1268" t="s">
        <v>1760</v>
      </c>
      <c r="X1268" s="8" t="s">
        <v>1638</v>
      </c>
      <c r="Y1268" s="5" t="s">
        <v>1097</v>
      </c>
      <c r="Z1268" t="s">
        <v>2273</v>
      </c>
      <c r="AA1268" t="s">
        <v>1638</v>
      </c>
      <c r="AB1268" s="5" t="s">
        <v>3330</v>
      </c>
    </row>
    <row r="1269" spans="1:9" ht="12.75" customHeight="1">
      <c r="A1269" t="s">
        <v>2273</v>
      </c>
      <c r="B1269" t="s">
        <v>391</v>
      </c>
      <c r="C1269" s="7">
        <v>31932</v>
      </c>
      <c r="D1269" s="8" t="s">
        <v>2597</v>
      </c>
      <c r="E1269" s="27" t="s">
        <v>2599</v>
      </c>
      <c r="F1269" s="8" t="s">
        <v>979</v>
      </c>
      <c r="H1269" t="s">
        <v>2967</v>
      </c>
      <c r="I1269" s="8" t="s">
        <v>979</v>
      </c>
    </row>
    <row r="1270" spans="1:35" ht="12.75" customHeight="1">
      <c r="A1270" t="s">
        <v>2912</v>
      </c>
      <c r="B1270" t="s">
        <v>708</v>
      </c>
      <c r="C1270" s="7">
        <v>30559</v>
      </c>
      <c r="D1270" s="8" t="s">
        <v>3286</v>
      </c>
      <c r="E1270" s="8" t="s">
        <v>818</v>
      </c>
      <c r="F1270" s="8" t="s">
        <v>2695</v>
      </c>
      <c r="H1270" t="s">
        <v>2422</v>
      </c>
      <c r="I1270" s="8" t="s">
        <v>2695</v>
      </c>
      <c r="K1270" t="s">
        <v>2428</v>
      </c>
      <c r="L1270" s="8" t="s">
        <v>2695</v>
      </c>
      <c r="M1270" s="8" t="s">
        <v>2541</v>
      </c>
      <c r="N1270" t="s">
        <v>2967</v>
      </c>
      <c r="O1270" s="8" t="s">
        <v>2695</v>
      </c>
      <c r="P1270" s="8" t="s">
        <v>2414</v>
      </c>
      <c r="T1270" s="8"/>
      <c r="V1270"/>
      <c r="W1270" s="8"/>
      <c r="X1270" s="5"/>
      <c r="Y1270"/>
      <c r="AA1270" s="5"/>
      <c r="AE1270"/>
      <c r="AF1270" s="6"/>
      <c r="AH1270" s="10"/>
      <c r="AI1270"/>
    </row>
    <row r="1271" spans="1:34" s="28" customFormat="1" ht="12.75">
      <c r="A1271" s="28" t="s">
        <v>1760</v>
      </c>
      <c r="B1271" s="28" t="s">
        <v>3554</v>
      </c>
      <c r="C1271" s="33">
        <v>32016</v>
      </c>
      <c r="D1271" s="32" t="s">
        <v>3553</v>
      </c>
      <c r="E1271" s="32" t="s">
        <v>3543</v>
      </c>
      <c r="F1271" s="32" t="s">
        <v>901</v>
      </c>
      <c r="G1271" s="32"/>
      <c r="I1271" s="32"/>
      <c r="J1271" s="32"/>
      <c r="L1271" s="32"/>
      <c r="M1271" s="32"/>
      <c r="O1271" s="32"/>
      <c r="P1271" s="32"/>
      <c r="R1271" s="32"/>
      <c r="S1271" s="32"/>
      <c r="U1271" s="32"/>
      <c r="V1271" s="32"/>
      <c r="X1271" s="32"/>
      <c r="Y1271" s="32"/>
      <c r="AA1271" s="33"/>
      <c r="AB1271" s="32"/>
      <c r="AC1271" s="30"/>
      <c r="AE1271" s="31"/>
      <c r="AF1271" s="30"/>
      <c r="AG1271" s="30"/>
      <c r="AH1271" s="34"/>
    </row>
    <row r="1272" spans="1:35" ht="12.75" customHeight="1">
      <c r="A1272" t="s">
        <v>1760</v>
      </c>
      <c r="B1272" t="s">
        <v>558</v>
      </c>
      <c r="C1272" s="7">
        <v>29802</v>
      </c>
      <c r="D1272" s="8" t="s">
        <v>82</v>
      </c>
      <c r="E1272" s="8" t="s">
        <v>763</v>
      </c>
      <c r="F1272" s="8" t="s">
        <v>1054</v>
      </c>
      <c r="H1272" t="s">
        <v>2428</v>
      </c>
      <c r="I1272" s="8" t="s">
        <v>1054</v>
      </c>
      <c r="K1272" t="s">
        <v>2428</v>
      </c>
      <c r="L1272" s="8" t="s">
        <v>1054</v>
      </c>
      <c r="M1272" s="8" t="s">
        <v>2948</v>
      </c>
      <c r="N1272" t="s">
        <v>1760</v>
      </c>
      <c r="O1272" s="8" t="s">
        <v>1054</v>
      </c>
      <c r="P1272" s="8" t="s">
        <v>1852</v>
      </c>
      <c r="Q1272" t="s">
        <v>2422</v>
      </c>
      <c r="R1272" s="8" t="s">
        <v>1054</v>
      </c>
      <c r="S1272" s="8" t="s">
        <v>2406</v>
      </c>
      <c r="T1272" t="s">
        <v>2422</v>
      </c>
      <c r="U1272" s="8" t="s">
        <v>3273</v>
      </c>
      <c r="V1272" s="8" t="s">
        <v>3226</v>
      </c>
      <c r="W1272" t="s">
        <v>2422</v>
      </c>
      <c r="X1272" s="8" t="s">
        <v>3273</v>
      </c>
      <c r="Y1272" s="5" t="s">
        <v>559</v>
      </c>
      <c r="Z1272" t="s">
        <v>2422</v>
      </c>
      <c r="AA1272" t="s">
        <v>3273</v>
      </c>
      <c r="AB1272" s="5" t="s">
        <v>958</v>
      </c>
      <c r="AI1272"/>
    </row>
    <row r="1273" spans="1:35" ht="12.75" customHeight="1">
      <c r="A1273" t="s">
        <v>31</v>
      </c>
      <c r="B1273" t="s">
        <v>1699</v>
      </c>
      <c r="C1273" s="7">
        <v>30821</v>
      </c>
      <c r="D1273" s="8" t="s">
        <v>1698</v>
      </c>
      <c r="E1273" s="8" t="s">
        <v>758</v>
      </c>
      <c r="F1273" s="8" t="s">
        <v>979</v>
      </c>
      <c r="G1273" s="8" t="s">
        <v>32</v>
      </c>
      <c r="H1273" t="s">
        <v>31</v>
      </c>
      <c r="I1273" s="8" t="s">
        <v>979</v>
      </c>
      <c r="J1273" s="8" t="s">
        <v>2726</v>
      </c>
      <c r="K1273" t="s">
        <v>31</v>
      </c>
      <c r="L1273" s="8" t="s">
        <v>979</v>
      </c>
      <c r="M1273" s="8" t="s">
        <v>674</v>
      </c>
      <c r="N1273" t="s">
        <v>31</v>
      </c>
      <c r="O1273" s="8" t="s">
        <v>979</v>
      </c>
      <c r="P1273" s="8" t="s">
        <v>1854</v>
      </c>
      <c r="Q1273" t="s">
        <v>3242</v>
      </c>
      <c r="R1273" s="8" t="s">
        <v>979</v>
      </c>
      <c r="S1273" s="8" t="s">
        <v>1697</v>
      </c>
      <c r="Y1273" s="8"/>
      <c r="AA1273" s="7"/>
      <c r="AB1273" s="8"/>
      <c r="AC1273" s="6"/>
      <c r="AD1273"/>
      <c r="AF1273" s="6"/>
      <c r="AH1273" s="11"/>
      <c r="AI1273"/>
    </row>
    <row r="1274" spans="1:35" ht="12.75" customHeight="1">
      <c r="A1274" t="s">
        <v>3242</v>
      </c>
      <c r="B1274" t="s">
        <v>1188</v>
      </c>
      <c r="C1274" s="7">
        <v>28990</v>
      </c>
      <c r="D1274" s="8" t="s">
        <v>2757</v>
      </c>
      <c r="E1274" s="8" t="s">
        <v>773</v>
      </c>
      <c r="F1274" s="8" t="s">
        <v>1933</v>
      </c>
      <c r="G1274" s="8" t="s">
        <v>992</v>
      </c>
      <c r="H1274" t="s">
        <v>31</v>
      </c>
      <c r="I1274" s="8" t="s">
        <v>3273</v>
      </c>
      <c r="J1274" s="8" t="s">
        <v>461</v>
      </c>
      <c r="K1274" t="s">
        <v>31</v>
      </c>
      <c r="L1274" s="8" t="s">
        <v>1427</v>
      </c>
      <c r="M1274" s="8" t="s">
        <v>2259</v>
      </c>
      <c r="N1274" t="s">
        <v>31</v>
      </c>
      <c r="O1274" s="8" t="s">
        <v>1427</v>
      </c>
      <c r="P1274" s="8" t="s">
        <v>1853</v>
      </c>
      <c r="Q1274" t="s">
        <v>31</v>
      </c>
      <c r="R1274" s="8" t="s">
        <v>1427</v>
      </c>
      <c r="S1274" s="8" t="s">
        <v>2455</v>
      </c>
      <c r="T1274" t="s">
        <v>31</v>
      </c>
      <c r="U1274" s="8" t="s">
        <v>999</v>
      </c>
      <c r="V1274" s="8" t="s">
        <v>2153</v>
      </c>
      <c r="W1274" t="s">
        <v>31</v>
      </c>
      <c r="X1274" s="8" t="s">
        <v>999</v>
      </c>
      <c r="Y1274" s="8" t="s">
        <v>1189</v>
      </c>
      <c r="AA1274" s="7"/>
      <c r="AB1274" s="8"/>
      <c r="AC1274" s="6"/>
      <c r="AD1274"/>
      <c r="AF1274" s="6"/>
      <c r="AH1274" s="11"/>
      <c r="AI1274"/>
    </row>
    <row r="1276" spans="1:22" ht="12.75" customHeight="1">
      <c r="A1276" t="s">
        <v>1047</v>
      </c>
      <c r="B1276" t="s">
        <v>626</v>
      </c>
      <c r="C1276" s="7">
        <v>30441</v>
      </c>
      <c r="D1276" s="8" t="s">
        <v>3181</v>
      </c>
      <c r="E1276" s="8" t="s">
        <v>757</v>
      </c>
      <c r="F1276" s="8" t="s">
        <v>1935</v>
      </c>
      <c r="G1276" s="8" t="s">
        <v>578</v>
      </c>
      <c r="H1276" t="s">
        <v>1047</v>
      </c>
      <c r="I1276" s="8" t="s">
        <v>1935</v>
      </c>
      <c r="J1276" s="8" t="s">
        <v>131</v>
      </c>
      <c r="K1276" t="s">
        <v>1047</v>
      </c>
      <c r="L1276" s="8" t="s">
        <v>1864</v>
      </c>
      <c r="M1276" s="8" t="s">
        <v>1001</v>
      </c>
      <c r="N1276" t="s">
        <v>2730</v>
      </c>
      <c r="O1276" s="8" t="s">
        <v>1864</v>
      </c>
      <c r="P1276" s="8" t="s">
        <v>1051</v>
      </c>
      <c r="Q1276" t="s">
        <v>132</v>
      </c>
      <c r="R1276" s="8" t="s">
        <v>1864</v>
      </c>
      <c r="S1276" s="8" t="s">
        <v>242</v>
      </c>
      <c r="T1276" t="s">
        <v>1047</v>
      </c>
      <c r="U1276" s="8" t="s">
        <v>1864</v>
      </c>
      <c r="V1276" s="8" t="s">
        <v>1867</v>
      </c>
    </row>
    <row r="1277" spans="1:22" ht="12.75" customHeight="1">
      <c r="A1277" t="s">
        <v>2667</v>
      </c>
      <c r="B1277" t="s">
        <v>3177</v>
      </c>
      <c r="C1277" s="7">
        <v>30191</v>
      </c>
      <c r="D1277" s="8" t="s">
        <v>3181</v>
      </c>
      <c r="E1277" s="8" t="s">
        <v>753</v>
      </c>
      <c r="F1277" s="8" t="s">
        <v>1930</v>
      </c>
      <c r="G1277" s="8" t="s">
        <v>131</v>
      </c>
      <c r="H1277" t="s">
        <v>2667</v>
      </c>
      <c r="I1277" s="8" t="s">
        <v>1930</v>
      </c>
      <c r="J1277" s="8" t="s">
        <v>1001</v>
      </c>
      <c r="K1277" t="s">
        <v>2667</v>
      </c>
      <c r="L1277" s="8" t="s">
        <v>1930</v>
      </c>
      <c r="M1277" s="8" t="s">
        <v>1001</v>
      </c>
      <c r="N1277" t="s">
        <v>2667</v>
      </c>
      <c r="O1277" s="8" t="s">
        <v>1930</v>
      </c>
      <c r="P1277" s="8" t="s">
        <v>712</v>
      </c>
      <c r="Q1277" t="s">
        <v>2667</v>
      </c>
      <c r="R1277" s="8" t="s">
        <v>1930</v>
      </c>
      <c r="S1277" s="8" t="s">
        <v>993</v>
      </c>
      <c r="T1277" t="s">
        <v>1046</v>
      </c>
      <c r="U1277" s="8" t="s">
        <v>1930</v>
      </c>
      <c r="V1277" s="8" t="s">
        <v>1867</v>
      </c>
    </row>
    <row r="1278" spans="1:35" ht="12.75" customHeight="1">
      <c r="A1278" s="28" t="s">
        <v>1954</v>
      </c>
      <c r="B1278" s="28" t="s">
        <v>3589</v>
      </c>
      <c r="C1278" s="33">
        <v>32588</v>
      </c>
      <c r="D1278" s="32" t="s">
        <v>3590</v>
      </c>
      <c r="E1278" s="32" t="s">
        <v>3802</v>
      </c>
      <c r="F1278" s="32" t="s">
        <v>1284</v>
      </c>
      <c r="G1278" s="32" t="s">
        <v>2779</v>
      </c>
      <c r="H1278" s="28"/>
      <c r="I1278" s="32"/>
      <c r="J1278" s="32"/>
      <c r="K1278" s="28"/>
      <c r="L1278" s="32"/>
      <c r="M1278" s="32"/>
      <c r="N1278" s="28"/>
      <c r="O1278" s="32"/>
      <c r="P1278" s="32"/>
      <c r="Q1278" s="28"/>
      <c r="R1278" s="32"/>
      <c r="S1278" s="32"/>
      <c r="T1278" s="28"/>
      <c r="U1278" s="32"/>
      <c r="V1278" s="32"/>
      <c r="W1278" s="28"/>
      <c r="X1278" s="32"/>
      <c r="Y1278" s="32"/>
      <c r="Z1278" s="28"/>
      <c r="AA1278" s="33"/>
      <c r="AB1278" s="32"/>
      <c r="AC1278" s="30"/>
      <c r="AD1278" s="28"/>
      <c r="AE1278" s="31"/>
      <c r="AF1278" s="30"/>
      <c r="AG1278" s="30"/>
      <c r="AH1278" s="34"/>
      <c r="AI1278" s="28"/>
    </row>
    <row r="1279" spans="1:35" ht="12.75" customHeight="1">
      <c r="A1279" t="s">
        <v>2730</v>
      </c>
      <c r="B1279" t="s">
        <v>1441</v>
      </c>
      <c r="C1279" s="7">
        <v>28821</v>
      </c>
      <c r="D1279" s="8" t="s">
        <v>2872</v>
      </c>
      <c r="E1279" s="8" t="s">
        <v>760</v>
      </c>
      <c r="F1279" s="8" t="s">
        <v>2662</v>
      </c>
      <c r="G1279" s="8" t="s">
        <v>2666</v>
      </c>
      <c r="H1279" t="s">
        <v>2730</v>
      </c>
      <c r="I1279" s="8" t="s">
        <v>2662</v>
      </c>
      <c r="J1279" s="8" t="s">
        <v>2666</v>
      </c>
      <c r="K1279" t="s">
        <v>2216</v>
      </c>
      <c r="N1279" t="s">
        <v>2730</v>
      </c>
      <c r="O1279" s="8" t="s">
        <v>2662</v>
      </c>
      <c r="P1279" s="8" t="s">
        <v>2666</v>
      </c>
      <c r="Q1279" t="s">
        <v>2730</v>
      </c>
      <c r="R1279" s="8" t="s">
        <v>2662</v>
      </c>
      <c r="S1279" s="8" t="s">
        <v>993</v>
      </c>
      <c r="T1279" t="s">
        <v>989</v>
      </c>
      <c r="U1279" s="8" t="s">
        <v>2697</v>
      </c>
      <c r="V1279" s="8" t="s">
        <v>1936</v>
      </c>
      <c r="W1279" t="s">
        <v>257</v>
      </c>
      <c r="X1279" s="8" t="s">
        <v>2044</v>
      </c>
      <c r="Y1279" s="8" t="s">
        <v>994</v>
      </c>
      <c r="Z1279" t="s">
        <v>991</v>
      </c>
      <c r="AA1279" s="7" t="s">
        <v>2044</v>
      </c>
      <c r="AB1279" s="8" t="s">
        <v>2238</v>
      </c>
      <c r="AC1279" s="6" t="s">
        <v>991</v>
      </c>
      <c r="AD1279" t="s">
        <v>2044</v>
      </c>
      <c r="AE1279" s="5" t="s">
        <v>1867</v>
      </c>
      <c r="AI1279"/>
    </row>
    <row r="1280" spans="1:35" ht="12.75" customHeight="1">
      <c r="A1280" t="s">
        <v>446</v>
      </c>
      <c r="B1280" t="s">
        <v>534</v>
      </c>
      <c r="C1280" s="7">
        <v>29400</v>
      </c>
      <c r="D1280" s="8" t="s">
        <v>2762</v>
      </c>
      <c r="E1280" s="8" t="s">
        <v>761</v>
      </c>
      <c r="F1280" s="8" t="s">
        <v>1638</v>
      </c>
      <c r="G1280" s="8" t="s">
        <v>2488</v>
      </c>
      <c r="H1280" t="s">
        <v>991</v>
      </c>
      <c r="I1280" s="8" t="s">
        <v>1933</v>
      </c>
      <c r="J1280" s="8" t="s">
        <v>1642</v>
      </c>
      <c r="K1280" t="s">
        <v>2665</v>
      </c>
      <c r="L1280" s="8" t="s">
        <v>1933</v>
      </c>
      <c r="M1280" s="8" t="s">
        <v>2664</v>
      </c>
      <c r="N1280" t="s">
        <v>2665</v>
      </c>
      <c r="O1280" s="8" t="s">
        <v>577</v>
      </c>
      <c r="P1280" s="8" t="s">
        <v>131</v>
      </c>
      <c r="Q1280" t="s">
        <v>1047</v>
      </c>
      <c r="R1280" s="8" t="s">
        <v>577</v>
      </c>
      <c r="S1280" s="8" t="s">
        <v>993</v>
      </c>
      <c r="T1280" t="s">
        <v>647</v>
      </c>
      <c r="U1280" s="8" t="s">
        <v>577</v>
      </c>
      <c r="V1280" s="8" t="s">
        <v>578</v>
      </c>
      <c r="W1280" t="s">
        <v>2866</v>
      </c>
      <c r="X1280" s="8" t="s">
        <v>577</v>
      </c>
      <c r="Y1280" s="8" t="s">
        <v>1934</v>
      </c>
      <c r="AA1280" s="7"/>
      <c r="AB1280" s="8"/>
      <c r="AC1280" s="6"/>
      <c r="AD1280"/>
      <c r="AF1280" s="6"/>
      <c r="AH1280" s="11"/>
      <c r="AI1280"/>
    </row>
    <row r="1281" spans="1:35" ht="12.75" customHeight="1">
      <c r="A1281" t="s">
        <v>2661</v>
      </c>
      <c r="B1281" t="s">
        <v>331</v>
      </c>
      <c r="C1281" s="7">
        <v>30326</v>
      </c>
      <c r="D1281" s="8" t="s">
        <v>3283</v>
      </c>
      <c r="E1281" s="27" t="s">
        <v>2598</v>
      </c>
      <c r="F1281" s="8" t="s">
        <v>104</v>
      </c>
      <c r="G1281" s="8" t="s">
        <v>1936</v>
      </c>
      <c r="H1281" t="s">
        <v>1046</v>
      </c>
      <c r="I1281" s="8" t="s">
        <v>1427</v>
      </c>
      <c r="J1281" s="8" t="s">
        <v>1934</v>
      </c>
      <c r="K1281" s="8"/>
      <c r="N1281" t="s">
        <v>1046</v>
      </c>
      <c r="O1281" s="8" t="s">
        <v>2697</v>
      </c>
      <c r="P1281" s="8" t="s">
        <v>1867</v>
      </c>
      <c r="Q1281" t="s">
        <v>1046</v>
      </c>
      <c r="R1281" s="8" t="s">
        <v>2697</v>
      </c>
      <c r="S1281" s="8" t="s">
        <v>1934</v>
      </c>
      <c r="Y1281" s="8"/>
      <c r="AA1281" s="7"/>
      <c r="AB1281" s="8"/>
      <c r="AC1281" s="6"/>
      <c r="AD1281"/>
      <c r="AF1281" s="6"/>
      <c r="AH1281" s="11"/>
      <c r="AI1281"/>
    </row>
    <row r="1282" spans="1:34" s="28" customFormat="1" ht="12.75">
      <c r="A1282" s="28" t="s">
        <v>2863</v>
      </c>
      <c r="B1282" s="28" t="s">
        <v>1010</v>
      </c>
      <c r="C1282" s="33">
        <v>30304</v>
      </c>
      <c r="D1282" s="32" t="s">
        <v>3281</v>
      </c>
      <c r="E1282" s="32" t="s">
        <v>3975</v>
      </c>
      <c r="F1282" s="32" t="s">
        <v>1284</v>
      </c>
      <c r="G1282" s="32" t="s">
        <v>1936</v>
      </c>
      <c r="H1282" s="28" t="s">
        <v>2863</v>
      </c>
      <c r="I1282" s="32" t="s">
        <v>1284</v>
      </c>
      <c r="J1282" s="32" t="s">
        <v>1934</v>
      </c>
      <c r="K1282" s="28" t="s">
        <v>1326</v>
      </c>
      <c r="L1282" s="32" t="s">
        <v>1284</v>
      </c>
      <c r="M1282" s="32" t="s">
        <v>1117</v>
      </c>
      <c r="N1282" s="28" t="s">
        <v>647</v>
      </c>
      <c r="O1282" s="32" t="s">
        <v>1284</v>
      </c>
      <c r="P1282" s="32" t="s">
        <v>1931</v>
      </c>
      <c r="Q1282" s="28" t="s">
        <v>647</v>
      </c>
      <c r="R1282" s="32" t="s">
        <v>1284</v>
      </c>
      <c r="S1282" s="32" t="s">
        <v>1931</v>
      </c>
      <c r="U1282" s="32"/>
      <c r="V1282" s="32"/>
      <c r="X1282" s="32"/>
      <c r="Y1282" s="32"/>
      <c r="AA1282" s="33"/>
      <c r="AB1282" s="32"/>
      <c r="AC1282" s="30"/>
      <c r="AE1282" s="31"/>
      <c r="AF1282" s="30"/>
      <c r="AG1282" s="30"/>
      <c r="AH1282" s="34"/>
    </row>
    <row r="1283" spans="1:35" ht="12.75" customHeight="1">
      <c r="A1283" t="s">
        <v>2667</v>
      </c>
      <c r="B1283" t="s">
        <v>384</v>
      </c>
      <c r="C1283" s="7">
        <v>29248</v>
      </c>
      <c r="D1283" s="8" t="s">
        <v>28</v>
      </c>
      <c r="E1283" s="27" t="s">
        <v>3386</v>
      </c>
      <c r="F1283" s="8" t="s">
        <v>979</v>
      </c>
      <c r="G1283" s="8" t="s">
        <v>1867</v>
      </c>
      <c r="H1283" t="s">
        <v>1046</v>
      </c>
      <c r="I1283" s="8" t="s">
        <v>979</v>
      </c>
      <c r="J1283" s="8" t="s">
        <v>1934</v>
      </c>
      <c r="K1283" s="8"/>
      <c r="N1283" t="s">
        <v>1046</v>
      </c>
      <c r="O1283" s="8" t="s">
        <v>1054</v>
      </c>
      <c r="P1283" s="8" t="s">
        <v>1934</v>
      </c>
      <c r="Q1283" t="s">
        <v>2661</v>
      </c>
      <c r="R1283" s="8" t="s">
        <v>129</v>
      </c>
      <c r="S1283" s="8" t="s">
        <v>994</v>
      </c>
      <c r="T1283" t="s">
        <v>991</v>
      </c>
      <c r="U1283" s="8" t="s">
        <v>129</v>
      </c>
      <c r="V1283" s="8" t="s">
        <v>994</v>
      </c>
      <c r="W1283" t="s">
        <v>991</v>
      </c>
      <c r="X1283" s="8" t="s">
        <v>129</v>
      </c>
      <c r="Y1283" s="5" t="s">
        <v>1934</v>
      </c>
      <c r="Z1283" t="s">
        <v>991</v>
      </c>
      <c r="AA1283" t="s">
        <v>129</v>
      </c>
      <c r="AB1283" s="5" t="s">
        <v>1050</v>
      </c>
      <c r="AE1283"/>
      <c r="AF1283" s="6"/>
      <c r="AH1283" s="10"/>
      <c r="AI1283"/>
    </row>
    <row r="1284" spans="1:35" ht="12.75" customHeight="1">
      <c r="A1284" t="s">
        <v>2863</v>
      </c>
      <c r="B1284" t="s">
        <v>2375</v>
      </c>
      <c r="C1284" s="7">
        <v>30891</v>
      </c>
      <c r="D1284" s="8" t="s">
        <v>3286</v>
      </c>
      <c r="E1284" s="8" t="s">
        <v>2106</v>
      </c>
      <c r="F1284" s="8" t="s">
        <v>2424</v>
      </c>
      <c r="G1284" s="8" t="s">
        <v>1934</v>
      </c>
      <c r="H1284" t="s">
        <v>1326</v>
      </c>
      <c r="I1284" s="8" t="s">
        <v>2424</v>
      </c>
      <c r="J1284" s="8" t="s">
        <v>1867</v>
      </c>
      <c r="K1284" t="s">
        <v>2863</v>
      </c>
      <c r="L1284" s="8" t="s">
        <v>2424</v>
      </c>
      <c r="M1284" s="8" t="s">
        <v>1867</v>
      </c>
      <c r="N1284" t="s">
        <v>1047</v>
      </c>
      <c r="O1284" s="8" t="s">
        <v>2424</v>
      </c>
      <c r="P1284" s="8" t="s">
        <v>1934</v>
      </c>
      <c r="Q1284" t="s">
        <v>1047</v>
      </c>
      <c r="R1284" s="8" t="s">
        <v>2424</v>
      </c>
      <c r="S1284" s="8" t="s">
        <v>1867</v>
      </c>
      <c r="Y1284" s="8"/>
      <c r="AA1284" s="7"/>
      <c r="AB1284" s="8"/>
      <c r="AC1284" s="6"/>
      <c r="AD1284"/>
      <c r="AF1284" s="6"/>
      <c r="AH1284" s="11"/>
      <c r="AI1284"/>
    </row>
    <row r="1285" spans="1:35" ht="12.75" customHeight="1">
      <c r="A1285" s="28" t="s">
        <v>2866</v>
      </c>
      <c r="B1285" s="28" t="s">
        <v>3566</v>
      </c>
      <c r="C1285" s="33">
        <v>31161</v>
      </c>
      <c r="D1285" s="32" t="s">
        <v>2593</v>
      </c>
      <c r="E1285" s="32" t="s">
        <v>3592</v>
      </c>
      <c r="F1285" s="32" t="s">
        <v>29</v>
      </c>
      <c r="G1285" s="32" t="s">
        <v>1934</v>
      </c>
      <c r="H1285" s="28"/>
      <c r="I1285" s="32"/>
      <c r="J1285" s="32"/>
      <c r="K1285" s="28"/>
      <c r="L1285" s="32"/>
      <c r="M1285" s="32"/>
      <c r="N1285" s="28"/>
      <c r="O1285" s="32"/>
      <c r="P1285" s="32"/>
      <c r="Q1285" s="28"/>
      <c r="R1285" s="32"/>
      <c r="S1285" s="32"/>
      <c r="T1285" s="28"/>
      <c r="U1285" s="32"/>
      <c r="V1285" s="32"/>
      <c r="W1285" s="28"/>
      <c r="X1285" s="32"/>
      <c r="Y1285" s="32"/>
      <c r="Z1285" s="28"/>
      <c r="AA1285" s="33"/>
      <c r="AB1285" s="32"/>
      <c r="AC1285" s="30"/>
      <c r="AD1285" s="28"/>
      <c r="AE1285" s="31"/>
      <c r="AF1285" s="30"/>
      <c r="AG1285" s="30"/>
      <c r="AH1285" s="34"/>
      <c r="AI1285" s="28"/>
    </row>
    <row r="1287" spans="1:35" ht="12.75" customHeight="1">
      <c r="A1287" t="s">
        <v>1003</v>
      </c>
      <c r="B1287" t="s">
        <v>2412</v>
      </c>
      <c r="C1287" s="7">
        <v>30404</v>
      </c>
      <c r="D1287" s="8" t="s">
        <v>3184</v>
      </c>
      <c r="E1287" s="8" t="s">
        <v>2535</v>
      </c>
      <c r="F1287" s="8" t="s">
        <v>1002</v>
      </c>
      <c r="G1287" s="8" t="s">
        <v>701</v>
      </c>
      <c r="H1287" t="s">
        <v>1003</v>
      </c>
      <c r="I1287" s="8" t="s">
        <v>1002</v>
      </c>
      <c r="J1287" s="8" t="s">
        <v>578</v>
      </c>
      <c r="K1287" t="s">
        <v>1003</v>
      </c>
      <c r="L1287" s="8" t="s">
        <v>1002</v>
      </c>
      <c r="M1287" s="8" t="s">
        <v>701</v>
      </c>
      <c r="N1287" t="s">
        <v>1875</v>
      </c>
      <c r="O1287" s="8" t="s">
        <v>1002</v>
      </c>
      <c r="P1287" s="8" t="s">
        <v>2870</v>
      </c>
      <c r="T1287" t="s">
        <v>1870</v>
      </c>
      <c r="U1287" s="8" t="s">
        <v>1002</v>
      </c>
      <c r="V1287" s="8" t="s">
        <v>994</v>
      </c>
      <c r="AI1287"/>
    </row>
    <row r="1288" spans="1:35" ht="12.75" customHeight="1">
      <c r="A1288" t="s">
        <v>1868</v>
      </c>
      <c r="B1288" t="s">
        <v>1224</v>
      </c>
      <c r="C1288" s="7">
        <v>29802</v>
      </c>
      <c r="D1288" s="8" t="s">
        <v>2690</v>
      </c>
      <c r="E1288" s="8" t="s">
        <v>750</v>
      </c>
      <c r="F1288" s="8" t="s">
        <v>2695</v>
      </c>
      <c r="G1288" s="8" t="s">
        <v>1313</v>
      </c>
      <c r="H1288" t="s">
        <v>1868</v>
      </c>
      <c r="I1288" s="8" t="s">
        <v>2695</v>
      </c>
      <c r="J1288" s="8" t="s">
        <v>2876</v>
      </c>
      <c r="K1288" t="s">
        <v>1868</v>
      </c>
      <c r="L1288" s="8" t="s">
        <v>2695</v>
      </c>
      <c r="M1288" s="8" t="s">
        <v>2666</v>
      </c>
      <c r="N1288" t="s">
        <v>1868</v>
      </c>
      <c r="O1288" s="8" t="s">
        <v>2695</v>
      </c>
      <c r="P1288" s="8" t="s">
        <v>1428</v>
      </c>
      <c r="Q1288" t="s">
        <v>1868</v>
      </c>
      <c r="R1288" s="8" t="s">
        <v>2695</v>
      </c>
      <c r="S1288" s="8" t="s">
        <v>2309</v>
      </c>
      <c r="T1288" t="s">
        <v>1003</v>
      </c>
      <c r="U1288" s="8" t="s">
        <v>2695</v>
      </c>
      <c r="V1288" s="8" t="s">
        <v>3167</v>
      </c>
      <c r="W1288" t="s">
        <v>641</v>
      </c>
      <c r="X1288" s="8" t="s">
        <v>2695</v>
      </c>
      <c r="Y1288" s="8" t="s">
        <v>1869</v>
      </c>
      <c r="AA1288" s="7"/>
      <c r="AB1288" s="8"/>
      <c r="AC1288" s="6"/>
      <c r="AD1288"/>
      <c r="AF1288" s="6"/>
      <c r="AH1288" s="11"/>
      <c r="AI1288"/>
    </row>
    <row r="1289" spans="1:35" ht="12.75" customHeight="1">
      <c r="A1289" t="s">
        <v>2385</v>
      </c>
      <c r="B1289" t="s">
        <v>3347</v>
      </c>
      <c r="C1289" s="7">
        <v>28889</v>
      </c>
      <c r="D1289" s="8" t="s">
        <v>3184</v>
      </c>
      <c r="E1289" s="8" t="s">
        <v>1799</v>
      </c>
      <c r="F1289" s="8" t="s">
        <v>1294</v>
      </c>
      <c r="G1289" s="8" t="s">
        <v>3480</v>
      </c>
      <c r="H1289" t="s">
        <v>2385</v>
      </c>
      <c r="I1289" s="8" t="s">
        <v>1294</v>
      </c>
      <c r="J1289" s="8" t="s">
        <v>418</v>
      </c>
      <c r="K1289" t="s">
        <v>1866</v>
      </c>
      <c r="L1289" s="8" t="s">
        <v>1294</v>
      </c>
      <c r="M1289" s="8" t="s">
        <v>537</v>
      </c>
      <c r="N1289" t="s">
        <v>1866</v>
      </c>
      <c r="O1289" s="8" t="s">
        <v>1294</v>
      </c>
      <c r="P1289" s="8" t="s">
        <v>1934</v>
      </c>
      <c r="T1289" t="s">
        <v>1873</v>
      </c>
      <c r="U1289" s="8" t="s">
        <v>1294</v>
      </c>
      <c r="V1289" s="8" t="s">
        <v>1934</v>
      </c>
      <c r="AI1289"/>
    </row>
    <row r="1290" spans="1:10" ht="12.75" customHeight="1">
      <c r="A1290" t="s">
        <v>1868</v>
      </c>
      <c r="B1290" t="s">
        <v>356</v>
      </c>
      <c r="C1290" s="7">
        <v>30548</v>
      </c>
      <c r="D1290" s="8" t="s">
        <v>2552</v>
      </c>
      <c r="E1290" s="27" t="s">
        <v>2593</v>
      </c>
      <c r="F1290" s="8" t="s">
        <v>1933</v>
      </c>
      <c r="G1290" s="8" t="s">
        <v>992</v>
      </c>
      <c r="H1290" t="s">
        <v>2385</v>
      </c>
      <c r="I1290" s="8" t="s">
        <v>1933</v>
      </c>
      <c r="J1290" s="8" t="s">
        <v>1050</v>
      </c>
    </row>
    <row r="1291" spans="1:13" ht="12.75" customHeight="1">
      <c r="A1291" t="s">
        <v>1873</v>
      </c>
      <c r="B1291" t="s">
        <v>1521</v>
      </c>
      <c r="C1291" s="7">
        <v>31212</v>
      </c>
      <c r="D1291" s="8" t="s">
        <v>1799</v>
      </c>
      <c r="E1291" s="8" t="s">
        <v>1809</v>
      </c>
      <c r="F1291" s="8" t="s">
        <v>2424</v>
      </c>
      <c r="G1291" s="8" t="s">
        <v>1876</v>
      </c>
      <c r="H1291" t="s">
        <v>1873</v>
      </c>
      <c r="I1291" s="8" t="s">
        <v>2424</v>
      </c>
      <c r="J1291" s="8" t="s">
        <v>1934</v>
      </c>
      <c r="K1291" t="s">
        <v>1873</v>
      </c>
      <c r="L1291" s="8" t="s">
        <v>2424</v>
      </c>
      <c r="M1291" s="8" t="s">
        <v>1934</v>
      </c>
    </row>
    <row r="1292" spans="1:28" ht="12.75" customHeight="1">
      <c r="A1292" t="s">
        <v>1003</v>
      </c>
      <c r="B1292" t="s">
        <v>1083</v>
      </c>
      <c r="C1292" s="7">
        <v>28955</v>
      </c>
      <c r="D1292" s="8" t="s">
        <v>2757</v>
      </c>
      <c r="E1292" s="8" t="s">
        <v>765</v>
      </c>
      <c r="F1292" s="8" t="s">
        <v>1933</v>
      </c>
      <c r="G1292" s="8" t="s">
        <v>1936</v>
      </c>
      <c r="H1292" t="s">
        <v>1003</v>
      </c>
      <c r="I1292" s="8" t="s">
        <v>1933</v>
      </c>
      <c r="J1292" s="8" t="s">
        <v>712</v>
      </c>
      <c r="K1292" t="s">
        <v>1868</v>
      </c>
      <c r="L1292" s="8" t="s">
        <v>1294</v>
      </c>
      <c r="M1292" s="8" t="s">
        <v>124</v>
      </c>
      <c r="N1292" t="s">
        <v>1868</v>
      </c>
      <c r="O1292" s="8" t="s">
        <v>1294</v>
      </c>
      <c r="P1292" s="8" t="s">
        <v>476</v>
      </c>
      <c r="Q1292" t="s">
        <v>2385</v>
      </c>
      <c r="R1292" s="8" t="s">
        <v>2662</v>
      </c>
      <c r="S1292" s="8" t="s">
        <v>1931</v>
      </c>
      <c r="T1292" t="s">
        <v>1870</v>
      </c>
      <c r="U1292" s="8" t="s">
        <v>2662</v>
      </c>
      <c r="V1292" s="8" t="s">
        <v>1877</v>
      </c>
      <c r="W1292" t="s">
        <v>1870</v>
      </c>
      <c r="X1292" s="8" t="s">
        <v>2662</v>
      </c>
      <c r="Y1292" s="5" t="s">
        <v>1867</v>
      </c>
      <c r="Z1292" t="s">
        <v>1870</v>
      </c>
      <c r="AA1292" t="s">
        <v>2662</v>
      </c>
      <c r="AB1292" s="5" t="s">
        <v>1050</v>
      </c>
    </row>
    <row r="1293" spans="1:35" ht="12.75" customHeight="1">
      <c r="A1293" s="28" t="s">
        <v>1870</v>
      </c>
      <c r="B1293" s="28" t="s">
        <v>2445</v>
      </c>
      <c r="C1293" s="33">
        <v>30573</v>
      </c>
      <c r="D1293" s="32" t="s">
        <v>3281</v>
      </c>
      <c r="E1293" s="32" t="s">
        <v>3553</v>
      </c>
      <c r="F1293" s="32" t="s">
        <v>3273</v>
      </c>
      <c r="G1293" s="32" t="s">
        <v>1867</v>
      </c>
      <c r="H1293" s="28" t="s">
        <v>1870</v>
      </c>
      <c r="I1293" s="32" t="s">
        <v>3273</v>
      </c>
      <c r="J1293" s="32" t="s">
        <v>1877</v>
      </c>
      <c r="K1293" s="28" t="s">
        <v>1870</v>
      </c>
      <c r="L1293" s="32" t="s">
        <v>3273</v>
      </c>
      <c r="M1293" s="32" t="s">
        <v>1867</v>
      </c>
      <c r="N1293" s="28" t="s">
        <v>1870</v>
      </c>
      <c r="O1293" s="32" t="s">
        <v>3273</v>
      </c>
      <c r="P1293" s="32" t="s">
        <v>1934</v>
      </c>
      <c r="Q1293" s="28"/>
      <c r="R1293" s="32"/>
      <c r="S1293" s="32"/>
      <c r="T1293" s="32"/>
      <c r="U1293" s="32"/>
      <c r="V1293" s="28"/>
      <c r="W1293" s="32"/>
      <c r="X1293" s="31"/>
      <c r="Y1293" s="28"/>
      <c r="Z1293" s="28"/>
      <c r="AA1293" s="31"/>
      <c r="AB1293" s="31"/>
      <c r="AC1293" s="31"/>
      <c r="AD1293" s="31"/>
      <c r="AE1293" s="28"/>
      <c r="AF1293" s="30"/>
      <c r="AG1293" s="30"/>
      <c r="AH1293" s="29"/>
      <c r="AI1293" s="28"/>
    </row>
    <row r="1294" spans="1:34" s="28" customFormat="1" ht="12.75">
      <c r="A1294" s="28" t="s">
        <v>1873</v>
      </c>
      <c r="B1294" s="28" t="s">
        <v>3559</v>
      </c>
      <c r="C1294" s="33">
        <v>32301</v>
      </c>
      <c r="D1294" s="32" t="s">
        <v>3535</v>
      </c>
      <c r="E1294" s="32" t="s">
        <v>3562</v>
      </c>
      <c r="F1294" s="32" t="s">
        <v>901</v>
      </c>
      <c r="G1294" s="32" t="s">
        <v>1934</v>
      </c>
      <c r="I1294" s="32"/>
      <c r="J1294" s="32"/>
      <c r="L1294" s="32"/>
      <c r="M1294" s="32"/>
      <c r="O1294" s="32"/>
      <c r="P1294" s="32"/>
      <c r="R1294" s="32"/>
      <c r="S1294" s="32"/>
      <c r="U1294" s="32"/>
      <c r="V1294" s="32"/>
      <c r="X1294" s="32"/>
      <c r="Y1294" s="32"/>
      <c r="AA1294" s="33"/>
      <c r="AB1294" s="32"/>
      <c r="AC1294" s="30"/>
      <c r="AE1294" s="31"/>
      <c r="AF1294" s="30"/>
      <c r="AG1294" s="30"/>
      <c r="AH1294" s="34"/>
    </row>
    <row r="1295" spans="1:34" s="28" customFormat="1" ht="12.75">
      <c r="A1295" s="28" t="s">
        <v>1873</v>
      </c>
      <c r="B1295" s="28" t="s">
        <v>3666</v>
      </c>
      <c r="C1295" s="33">
        <v>31336</v>
      </c>
      <c r="D1295" s="32" t="s">
        <v>2563</v>
      </c>
      <c r="E1295" s="32" t="s">
        <v>3974</v>
      </c>
      <c r="F1295" s="32" t="s">
        <v>3079</v>
      </c>
      <c r="G1295" s="32" t="s">
        <v>1934</v>
      </c>
      <c r="I1295" s="32"/>
      <c r="J1295" s="32"/>
      <c r="L1295" s="32"/>
      <c r="M1295" s="32"/>
      <c r="O1295" s="32"/>
      <c r="P1295" s="32"/>
      <c r="R1295" s="32"/>
      <c r="S1295" s="32"/>
      <c r="U1295" s="32"/>
      <c r="V1295" s="32"/>
      <c r="X1295" s="32"/>
      <c r="Y1295" s="32"/>
      <c r="AA1295" s="33"/>
      <c r="AB1295" s="32"/>
      <c r="AC1295" s="30"/>
      <c r="AE1295" s="31"/>
      <c r="AF1295" s="30"/>
      <c r="AG1295" s="30"/>
      <c r="AH1295" s="34"/>
    </row>
    <row r="1297" spans="1:35" ht="12.75" customHeight="1">
      <c r="A1297" t="s">
        <v>1439</v>
      </c>
      <c r="B1297" t="s">
        <v>222</v>
      </c>
      <c r="C1297" s="7">
        <v>30602</v>
      </c>
      <c r="D1297" s="8" t="s">
        <v>221</v>
      </c>
      <c r="E1297" s="8" t="s">
        <v>754</v>
      </c>
      <c r="F1297" s="8" t="s">
        <v>684</v>
      </c>
      <c r="G1297" s="8" t="s">
        <v>431</v>
      </c>
      <c r="H1297" t="s">
        <v>1439</v>
      </c>
      <c r="I1297" s="8" t="s">
        <v>1933</v>
      </c>
      <c r="J1297" s="8" t="s">
        <v>3142</v>
      </c>
      <c r="K1297" t="s">
        <v>3080</v>
      </c>
      <c r="L1297" s="8" t="s">
        <v>1933</v>
      </c>
      <c r="M1297" s="8" t="s">
        <v>1180</v>
      </c>
      <c r="N1297" t="s">
        <v>3080</v>
      </c>
      <c r="O1297" s="8" t="s">
        <v>1933</v>
      </c>
      <c r="P1297" s="8" t="s">
        <v>1869</v>
      </c>
      <c r="Q1297" t="s">
        <v>3080</v>
      </c>
      <c r="R1297" s="8" t="s">
        <v>1933</v>
      </c>
      <c r="S1297" s="8" t="s">
        <v>220</v>
      </c>
      <c r="Y1297" s="8"/>
      <c r="AA1297" s="7"/>
      <c r="AB1297" s="8"/>
      <c r="AC1297" s="6"/>
      <c r="AD1297"/>
      <c r="AF1297" s="6"/>
      <c r="AH1297" s="11"/>
      <c r="AI1297"/>
    </row>
    <row r="1298" spans="1:31" ht="12.75" customHeight="1">
      <c r="A1298" t="s">
        <v>2239</v>
      </c>
      <c r="B1298" t="s">
        <v>453</v>
      </c>
      <c r="C1298" s="7">
        <v>29451</v>
      </c>
      <c r="D1298" s="8" t="s">
        <v>30</v>
      </c>
      <c r="E1298" s="8" t="s">
        <v>922</v>
      </c>
      <c r="F1298" s="8" t="s">
        <v>1294</v>
      </c>
      <c r="G1298" s="8" t="s">
        <v>993</v>
      </c>
      <c r="H1298" t="s">
        <v>2310</v>
      </c>
      <c r="I1298" s="8" t="s">
        <v>1294</v>
      </c>
      <c r="J1298" s="8" t="s">
        <v>419</v>
      </c>
      <c r="K1298" t="s">
        <v>699</v>
      </c>
      <c r="L1298" s="8" t="s">
        <v>1864</v>
      </c>
      <c r="M1298" s="8" t="s">
        <v>833</v>
      </c>
      <c r="N1298" t="s">
        <v>699</v>
      </c>
      <c r="O1298" s="8" t="s">
        <v>1864</v>
      </c>
      <c r="P1298" s="8" t="s">
        <v>131</v>
      </c>
      <c r="Q1298" t="s">
        <v>2041</v>
      </c>
      <c r="R1298" s="8" t="s">
        <v>1864</v>
      </c>
      <c r="S1298" s="8" t="s">
        <v>690</v>
      </c>
      <c r="T1298" t="s">
        <v>1878</v>
      </c>
      <c r="U1298" s="8" t="s">
        <v>1864</v>
      </c>
      <c r="V1298" s="8" t="s">
        <v>2669</v>
      </c>
      <c r="W1298" t="s">
        <v>2149</v>
      </c>
      <c r="X1298" s="8" t="s">
        <v>1864</v>
      </c>
      <c r="Y1298" s="5" t="s">
        <v>1934</v>
      </c>
      <c r="Z1298" t="s">
        <v>2149</v>
      </c>
      <c r="AA1298" t="s">
        <v>1864</v>
      </c>
      <c r="AB1298" s="5" t="s">
        <v>1934</v>
      </c>
      <c r="AC1298" s="6" t="s">
        <v>3082</v>
      </c>
      <c r="AD1298" t="s">
        <v>1864</v>
      </c>
      <c r="AE1298" s="5" t="s">
        <v>1934</v>
      </c>
    </row>
    <row r="1299" spans="1:35" ht="12.75" customHeight="1">
      <c r="A1299" s="26" t="s">
        <v>1426</v>
      </c>
      <c r="B1299" t="s">
        <v>2413</v>
      </c>
      <c r="C1299" s="7">
        <v>30622</v>
      </c>
      <c r="D1299" s="8" t="s">
        <v>818</v>
      </c>
      <c r="E1299" s="8" t="s">
        <v>807</v>
      </c>
      <c r="F1299" s="8" t="s">
        <v>2424</v>
      </c>
      <c r="G1299" s="8" t="s">
        <v>1051</v>
      </c>
      <c r="H1299" s="26" t="s">
        <v>2216</v>
      </c>
      <c r="K1299" t="s">
        <v>1426</v>
      </c>
      <c r="L1299" s="8" t="s">
        <v>2424</v>
      </c>
      <c r="M1299" s="8" t="s">
        <v>1051</v>
      </c>
      <c r="N1299" t="s">
        <v>1425</v>
      </c>
      <c r="O1299" s="8" t="s">
        <v>2424</v>
      </c>
      <c r="P1299" s="8" t="s">
        <v>1050</v>
      </c>
      <c r="T1299" s="8"/>
      <c r="V1299"/>
      <c r="W1299" s="8"/>
      <c r="X1299" s="5"/>
      <c r="Y1299"/>
      <c r="AA1299" s="5"/>
      <c r="AE1299"/>
      <c r="AF1299" s="6"/>
      <c r="AH1299" s="10"/>
      <c r="AI1299"/>
    </row>
    <row r="1300" spans="1:35" ht="12.75" customHeight="1">
      <c r="A1300" t="s">
        <v>1429</v>
      </c>
      <c r="B1300" t="s">
        <v>1879</v>
      </c>
      <c r="C1300" s="7">
        <v>28219</v>
      </c>
      <c r="D1300" s="8" t="s">
        <v>1880</v>
      </c>
      <c r="E1300" s="8" t="s">
        <v>749</v>
      </c>
      <c r="F1300" s="8" t="s">
        <v>1002</v>
      </c>
      <c r="G1300" s="8" t="s">
        <v>992</v>
      </c>
      <c r="H1300" t="s">
        <v>1878</v>
      </c>
      <c r="I1300" s="8" t="s">
        <v>1930</v>
      </c>
      <c r="J1300" s="8" t="s">
        <v>1323</v>
      </c>
      <c r="K1300" t="s">
        <v>1878</v>
      </c>
      <c r="L1300" s="8" t="s">
        <v>1930</v>
      </c>
      <c r="M1300" s="8" t="s">
        <v>475</v>
      </c>
      <c r="N1300" t="s">
        <v>1878</v>
      </c>
      <c r="O1300" s="8" t="s">
        <v>1930</v>
      </c>
      <c r="P1300" s="8" t="s">
        <v>1323</v>
      </c>
      <c r="Q1300" t="s">
        <v>1878</v>
      </c>
      <c r="R1300" s="8" t="s">
        <v>1930</v>
      </c>
      <c r="S1300" s="8" t="s">
        <v>2308</v>
      </c>
      <c r="T1300" t="s">
        <v>1878</v>
      </c>
      <c r="U1300" s="8" t="s">
        <v>1930</v>
      </c>
      <c r="V1300" s="8" t="s">
        <v>1422</v>
      </c>
      <c r="W1300" t="s">
        <v>1878</v>
      </c>
      <c r="X1300" s="8" t="s">
        <v>1930</v>
      </c>
      <c r="Y1300" s="8" t="s">
        <v>1423</v>
      </c>
      <c r="Z1300" t="s">
        <v>1878</v>
      </c>
      <c r="AA1300" s="7" t="s">
        <v>1930</v>
      </c>
      <c r="AB1300" s="8" t="s">
        <v>2663</v>
      </c>
      <c r="AC1300" s="6" t="s">
        <v>1878</v>
      </c>
      <c r="AD1300" t="s">
        <v>1930</v>
      </c>
      <c r="AE1300" s="5" t="s">
        <v>1424</v>
      </c>
      <c r="AF1300" s="6" t="s">
        <v>1425</v>
      </c>
      <c r="AG1300" s="6" t="s">
        <v>1930</v>
      </c>
      <c r="AH1300" s="11" t="s">
        <v>712</v>
      </c>
      <c r="AI1300"/>
    </row>
    <row r="1301" spans="1:35" ht="12.75" customHeight="1">
      <c r="A1301" t="s">
        <v>1425</v>
      </c>
      <c r="B1301" t="s">
        <v>2591</v>
      </c>
      <c r="C1301" s="7">
        <v>29461</v>
      </c>
      <c r="D1301" s="8" t="s">
        <v>82</v>
      </c>
      <c r="E1301" s="8" t="s">
        <v>768</v>
      </c>
      <c r="F1301" s="8" t="s">
        <v>2230</v>
      </c>
      <c r="G1301" s="8" t="s">
        <v>1872</v>
      </c>
      <c r="H1301" t="s">
        <v>1439</v>
      </c>
      <c r="I1301" s="8" t="s">
        <v>2230</v>
      </c>
      <c r="J1301" s="8" t="s">
        <v>474</v>
      </c>
      <c r="K1301" t="s">
        <v>3082</v>
      </c>
      <c r="L1301" s="8" t="s">
        <v>2044</v>
      </c>
      <c r="M1301" s="8" t="s">
        <v>1867</v>
      </c>
      <c r="N1301" t="s">
        <v>3080</v>
      </c>
      <c r="O1301" s="8" t="s">
        <v>2044</v>
      </c>
      <c r="P1301" s="8" t="s">
        <v>1872</v>
      </c>
      <c r="Q1301" t="s">
        <v>3082</v>
      </c>
      <c r="R1301" s="8" t="s">
        <v>2230</v>
      </c>
      <c r="S1301" s="8" t="s">
        <v>3290</v>
      </c>
      <c r="T1301" t="s">
        <v>3082</v>
      </c>
      <c r="U1301" s="8" t="s">
        <v>2230</v>
      </c>
      <c r="V1301" s="8" t="s">
        <v>1867</v>
      </c>
      <c r="W1301" t="s">
        <v>3082</v>
      </c>
      <c r="X1301" s="8" t="s">
        <v>2230</v>
      </c>
      <c r="Y1301" s="5" t="s">
        <v>1936</v>
      </c>
      <c r="Z1301" t="s">
        <v>3082</v>
      </c>
      <c r="AA1301" t="s">
        <v>2230</v>
      </c>
      <c r="AB1301" s="5" t="s">
        <v>1050</v>
      </c>
      <c r="AI1301"/>
    </row>
    <row r="1302" spans="1:10" ht="12.75" customHeight="1">
      <c r="A1302" t="s">
        <v>1425</v>
      </c>
      <c r="B1302" t="s">
        <v>328</v>
      </c>
      <c r="C1302" s="7">
        <v>31380</v>
      </c>
      <c r="D1302" s="8" t="s">
        <v>2595</v>
      </c>
      <c r="E1302" s="27" t="s">
        <v>2597</v>
      </c>
      <c r="F1302" s="8" t="s">
        <v>1864</v>
      </c>
      <c r="G1302" s="8" t="s">
        <v>1936</v>
      </c>
      <c r="H1302" t="s">
        <v>2149</v>
      </c>
      <c r="I1302" s="8" t="s">
        <v>1864</v>
      </c>
      <c r="J1302" s="8" t="s">
        <v>992</v>
      </c>
    </row>
    <row r="1303" spans="1:35" ht="12.75" customHeight="1">
      <c r="A1303" t="s">
        <v>3082</v>
      </c>
      <c r="B1303" t="s">
        <v>2416</v>
      </c>
      <c r="C1303" s="7">
        <v>30441</v>
      </c>
      <c r="D1303" s="8" t="s">
        <v>3283</v>
      </c>
      <c r="E1303" s="8" t="s">
        <v>2439</v>
      </c>
      <c r="F1303" s="8" t="s">
        <v>3273</v>
      </c>
      <c r="G1303" s="8" t="s">
        <v>1050</v>
      </c>
      <c r="H1303" t="s">
        <v>1425</v>
      </c>
      <c r="I1303" s="8" t="s">
        <v>3273</v>
      </c>
      <c r="J1303" s="8" t="s">
        <v>1936</v>
      </c>
      <c r="K1303" t="s">
        <v>1878</v>
      </c>
      <c r="L1303" s="8" t="s">
        <v>3273</v>
      </c>
      <c r="M1303" s="8" t="s">
        <v>1936</v>
      </c>
      <c r="N1303" t="s">
        <v>1425</v>
      </c>
      <c r="O1303" s="8" t="s">
        <v>1638</v>
      </c>
      <c r="P1303" s="8" t="s">
        <v>1934</v>
      </c>
      <c r="Q1303" t="s">
        <v>1425</v>
      </c>
      <c r="R1303" s="8" t="s">
        <v>1638</v>
      </c>
      <c r="S1303" s="8" t="s">
        <v>1934</v>
      </c>
      <c r="Y1303" s="8"/>
      <c r="AA1303" s="7"/>
      <c r="AB1303" s="8"/>
      <c r="AC1303" s="6"/>
      <c r="AD1303"/>
      <c r="AF1303" s="6"/>
      <c r="AH1303" s="11"/>
      <c r="AI1303"/>
    </row>
    <row r="1304" spans="1:10" ht="12.75" customHeight="1">
      <c r="A1304" t="s">
        <v>1425</v>
      </c>
      <c r="B1304" t="s">
        <v>395</v>
      </c>
      <c r="C1304" s="7">
        <v>31537</v>
      </c>
      <c r="D1304" s="8" t="s">
        <v>2595</v>
      </c>
      <c r="E1304" s="27" t="s">
        <v>3384</v>
      </c>
      <c r="F1304" s="8" t="s">
        <v>979</v>
      </c>
      <c r="G1304" s="8" t="s">
        <v>1934</v>
      </c>
      <c r="H1304" t="s">
        <v>1425</v>
      </c>
      <c r="I1304" s="8" t="s">
        <v>979</v>
      </c>
      <c r="J1304" s="8" t="s">
        <v>1934</v>
      </c>
    </row>
    <row r="1306" spans="1:13" ht="12.75" customHeight="1">
      <c r="A1306" s="26" t="s">
        <v>464</v>
      </c>
      <c r="B1306" t="s">
        <v>2576</v>
      </c>
      <c r="C1306" s="7">
        <v>31599</v>
      </c>
      <c r="D1306" s="8" t="s">
        <v>2577</v>
      </c>
      <c r="E1306" s="8" t="s">
        <v>2554</v>
      </c>
      <c r="F1306" s="8" t="s">
        <v>561</v>
      </c>
      <c r="G1306" s="8" t="s">
        <v>2726</v>
      </c>
      <c r="H1306" t="s">
        <v>1839</v>
      </c>
      <c r="I1306" s="8" t="s">
        <v>561</v>
      </c>
      <c r="J1306" s="8" t="s">
        <v>1840</v>
      </c>
      <c r="K1306" t="s">
        <v>1839</v>
      </c>
      <c r="L1306" s="8" t="s">
        <v>561</v>
      </c>
      <c r="M1306" s="8" t="s">
        <v>1840</v>
      </c>
    </row>
    <row r="1307" spans="1:28" ht="12.75" customHeight="1">
      <c r="A1307" t="s">
        <v>1842</v>
      </c>
      <c r="B1307" t="s">
        <v>493</v>
      </c>
      <c r="C1307" s="7">
        <v>29480</v>
      </c>
      <c r="D1307" s="8" t="s">
        <v>3036</v>
      </c>
      <c r="E1307" s="8" t="s">
        <v>772</v>
      </c>
      <c r="F1307" s="8" t="s">
        <v>2424</v>
      </c>
      <c r="G1307" s="8" t="s">
        <v>2726</v>
      </c>
      <c r="H1307" t="s">
        <v>1842</v>
      </c>
      <c r="I1307" s="8" t="s">
        <v>2424</v>
      </c>
      <c r="J1307" s="8" t="s">
        <v>2726</v>
      </c>
      <c r="K1307" t="s">
        <v>1842</v>
      </c>
      <c r="L1307" s="8" t="s">
        <v>2424</v>
      </c>
      <c r="M1307" s="8" t="s">
        <v>2726</v>
      </c>
      <c r="N1307" t="s">
        <v>1839</v>
      </c>
      <c r="O1307" s="8" t="s">
        <v>2424</v>
      </c>
      <c r="P1307" s="8" t="s">
        <v>461</v>
      </c>
      <c r="Q1307" t="s">
        <v>1839</v>
      </c>
      <c r="R1307" s="8" t="s">
        <v>2424</v>
      </c>
      <c r="S1307" s="8" t="s">
        <v>1840</v>
      </c>
      <c r="T1307" t="s">
        <v>1839</v>
      </c>
      <c r="U1307" s="8" t="s">
        <v>2424</v>
      </c>
      <c r="V1307" s="8" t="s">
        <v>1840</v>
      </c>
      <c r="W1307" t="s">
        <v>1839</v>
      </c>
      <c r="X1307" s="8" t="s">
        <v>2424</v>
      </c>
      <c r="Y1307" s="5" t="s">
        <v>1840</v>
      </c>
      <c r="Z1307" t="s">
        <v>1839</v>
      </c>
      <c r="AA1307" t="s">
        <v>2424</v>
      </c>
      <c r="AB1307" s="5" t="s">
        <v>1840</v>
      </c>
    </row>
    <row r="1308" spans="1:35" ht="12.75" customHeight="1">
      <c r="A1308" t="s">
        <v>460</v>
      </c>
      <c r="B1308" t="s">
        <v>1838</v>
      </c>
      <c r="C1308" s="7">
        <v>28933</v>
      </c>
      <c r="D1308" s="8" t="s">
        <v>1053</v>
      </c>
      <c r="E1308" s="8" t="s">
        <v>748</v>
      </c>
      <c r="F1308" s="8" t="s">
        <v>1933</v>
      </c>
      <c r="G1308" s="8" t="s">
        <v>461</v>
      </c>
      <c r="H1308" t="s">
        <v>460</v>
      </c>
      <c r="I1308" s="8" t="s">
        <v>2424</v>
      </c>
      <c r="J1308" s="8" t="s">
        <v>2726</v>
      </c>
      <c r="K1308" t="s">
        <v>460</v>
      </c>
      <c r="L1308" s="8" t="s">
        <v>2424</v>
      </c>
      <c r="M1308" s="8" t="s">
        <v>2726</v>
      </c>
      <c r="N1308" t="s">
        <v>460</v>
      </c>
      <c r="O1308" s="8" t="s">
        <v>2424</v>
      </c>
      <c r="P1308" s="8" t="s">
        <v>461</v>
      </c>
      <c r="Q1308" t="s">
        <v>460</v>
      </c>
      <c r="R1308" s="8" t="s">
        <v>2424</v>
      </c>
      <c r="S1308" s="8" t="s">
        <v>2726</v>
      </c>
      <c r="T1308" t="s">
        <v>460</v>
      </c>
      <c r="U1308" s="8" t="s">
        <v>2424</v>
      </c>
      <c r="V1308" s="8" t="s">
        <v>2726</v>
      </c>
      <c r="W1308" t="s">
        <v>460</v>
      </c>
      <c r="X1308" s="8" t="s">
        <v>2424</v>
      </c>
      <c r="Y1308" s="8" t="s">
        <v>2726</v>
      </c>
      <c r="Z1308" t="s">
        <v>1839</v>
      </c>
      <c r="AA1308" s="7" t="s">
        <v>2424</v>
      </c>
      <c r="AB1308" s="8" t="s">
        <v>461</v>
      </c>
      <c r="AC1308" s="6" t="s">
        <v>1839</v>
      </c>
      <c r="AD1308" t="s">
        <v>2424</v>
      </c>
      <c r="AE1308" s="5" t="s">
        <v>1840</v>
      </c>
      <c r="AI1308"/>
    </row>
    <row r="1309" spans="1:35" ht="12.75" customHeight="1">
      <c r="A1309" t="s">
        <v>2122</v>
      </c>
      <c r="B1309" t="s">
        <v>3173</v>
      </c>
      <c r="C1309" s="7">
        <v>29811</v>
      </c>
      <c r="D1309" s="8" t="s">
        <v>3036</v>
      </c>
      <c r="E1309" s="8" t="s">
        <v>2105</v>
      </c>
      <c r="F1309" s="8" t="s">
        <v>2424</v>
      </c>
      <c r="G1309" s="8" t="s">
        <v>461</v>
      </c>
      <c r="H1309" t="s">
        <v>1839</v>
      </c>
      <c r="I1309" s="8" t="s">
        <v>2424</v>
      </c>
      <c r="J1309" s="8" t="s">
        <v>1840</v>
      </c>
      <c r="K1309" t="s">
        <v>1839</v>
      </c>
      <c r="L1309" s="8" t="s">
        <v>2424</v>
      </c>
      <c r="M1309" s="8" t="s">
        <v>461</v>
      </c>
      <c r="N1309" t="s">
        <v>1839</v>
      </c>
      <c r="O1309" s="8" t="s">
        <v>2424</v>
      </c>
      <c r="P1309" s="8" t="s">
        <v>1840</v>
      </c>
      <c r="Q1309" t="s">
        <v>1839</v>
      </c>
      <c r="R1309" s="8" t="s">
        <v>2424</v>
      </c>
      <c r="S1309" s="8" t="s">
        <v>1840</v>
      </c>
      <c r="W1309" t="s">
        <v>1839</v>
      </c>
      <c r="X1309" s="8" t="s">
        <v>2044</v>
      </c>
      <c r="Y1309" s="8" t="s">
        <v>1840</v>
      </c>
      <c r="AA1309" s="7"/>
      <c r="AB1309" s="8"/>
      <c r="AC1309" s="6"/>
      <c r="AD1309"/>
      <c r="AF1309" s="6"/>
      <c r="AH1309" s="11"/>
      <c r="AI1309"/>
    </row>
    <row r="1310" spans="1:13" ht="12.75" customHeight="1">
      <c r="A1310" t="s">
        <v>460</v>
      </c>
      <c r="B1310" t="s">
        <v>518</v>
      </c>
      <c r="C1310" s="7">
        <v>31128</v>
      </c>
      <c r="D1310" s="8" t="s">
        <v>519</v>
      </c>
      <c r="E1310" s="8" t="s">
        <v>1988</v>
      </c>
      <c r="F1310" s="8" t="s">
        <v>2662</v>
      </c>
      <c r="G1310" s="8" t="s">
        <v>461</v>
      </c>
      <c r="H1310" t="s">
        <v>460</v>
      </c>
      <c r="I1310" s="8" t="s">
        <v>2662</v>
      </c>
      <c r="J1310" s="8" t="s">
        <v>32</v>
      </c>
      <c r="K1310" t="s">
        <v>1839</v>
      </c>
      <c r="L1310" s="8" t="s">
        <v>2662</v>
      </c>
      <c r="M1310" s="8" t="s">
        <v>1840</v>
      </c>
    </row>
    <row r="1311" spans="1:35" ht="12.75" customHeight="1">
      <c r="A1311" s="28" t="s">
        <v>1839</v>
      </c>
      <c r="B1311" s="28" t="s">
        <v>2478</v>
      </c>
      <c r="C1311" s="33">
        <v>30503</v>
      </c>
      <c r="D1311" s="32" t="s">
        <v>3284</v>
      </c>
      <c r="E1311" s="32" t="s">
        <v>3975</v>
      </c>
      <c r="F1311" s="32" t="s">
        <v>577</v>
      </c>
      <c r="G1311" s="32" t="s">
        <v>1840</v>
      </c>
      <c r="H1311" s="28" t="s">
        <v>1839</v>
      </c>
      <c r="I1311" s="32" t="s">
        <v>577</v>
      </c>
      <c r="J1311" s="32" t="s">
        <v>1840</v>
      </c>
      <c r="K1311" s="28" t="s">
        <v>1839</v>
      </c>
      <c r="L1311" s="32" t="s">
        <v>577</v>
      </c>
      <c r="M1311" s="32" t="s">
        <v>1840</v>
      </c>
      <c r="N1311" s="28"/>
      <c r="O1311" s="32"/>
      <c r="P1311" s="32"/>
      <c r="Q1311" s="28" t="s">
        <v>1839</v>
      </c>
      <c r="R1311" s="32" t="s">
        <v>1284</v>
      </c>
      <c r="S1311" s="32" t="s">
        <v>1840</v>
      </c>
      <c r="T1311" s="28"/>
      <c r="U1311" s="32"/>
      <c r="V1311" s="32"/>
      <c r="W1311" s="28"/>
      <c r="X1311" s="32"/>
      <c r="Y1311" s="32"/>
      <c r="Z1311" s="28"/>
      <c r="AA1311" s="33"/>
      <c r="AB1311" s="32"/>
      <c r="AC1311" s="30"/>
      <c r="AD1311" s="28"/>
      <c r="AE1311" s="31"/>
      <c r="AF1311" s="30"/>
      <c r="AG1311" s="30"/>
      <c r="AH1311" s="34"/>
      <c r="AI1311" s="28"/>
    </row>
    <row r="1312" spans="1:22" ht="12.75" customHeight="1">
      <c r="A1312" t="s">
        <v>2121</v>
      </c>
      <c r="B1312" t="s">
        <v>146</v>
      </c>
      <c r="C1312" s="7">
        <v>30452</v>
      </c>
      <c r="D1312" s="8" t="s">
        <v>3184</v>
      </c>
      <c r="E1312" s="8" t="s">
        <v>752</v>
      </c>
      <c r="F1312" s="8" t="s">
        <v>2424</v>
      </c>
      <c r="G1312" s="8" t="s">
        <v>1840</v>
      </c>
      <c r="H1312" t="s">
        <v>2699</v>
      </c>
      <c r="I1312" s="8" t="s">
        <v>2424</v>
      </c>
      <c r="K1312" t="s">
        <v>1713</v>
      </c>
      <c r="L1312" s="8" t="s">
        <v>2230</v>
      </c>
      <c r="M1312" s="8" t="s">
        <v>2261</v>
      </c>
      <c r="N1312" t="s">
        <v>1841</v>
      </c>
      <c r="O1312" s="8" t="s">
        <v>2230</v>
      </c>
      <c r="P1312" s="8" t="s">
        <v>1855</v>
      </c>
      <c r="Q1312" t="s">
        <v>1841</v>
      </c>
      <c r="R1312" s="8" t="s">
        <v>2230</v>
      </c>
      <c r="S1312" s="8" t="s">
        <v>2405</v>
      </c>
      <c r="T1312" t="s">
        <v>1841</v>
      </c>
      <c r="U1312" s="8" t="s">
        <v>2230</v>
      </c>
      <c r="V1312" s="8" t="s">
        <v>2363</v>
      </c>
    </row>
    <row r="1313" spans="1:35" ht="12.75" customHeight="1">
      <c r="A1313" s="28" t="s">
        <v>1839</v>
      </c>
      <c r="B1313" s="28" t="s">
        <v>293</v>
      </c>
      <c r="C1313" s="33">
        <v>31908</v>
      </c>
      <c r="D1313" s="32" t="s">
        <v>2554</v>
      </c>
      <c r="E1313" s="32" t="s">
        <v>3553</v>
      </c>
      <c r="F1313" s="32" t="s">
        <v>1935</v>
      </c>
      <c r="G1313" s="32" t="s">
        <v>1840</v>
      </c>
      <c r="H1313" s="28" t="s">
        <v>1839</v>
      </c>
      <c r="I1313" s="32" t="s">
        <v>1935</v>
      </c>
      <c r="J1313" s="32" t="s">
        <v>1840</v>
      </c>
      <c r="K1313" s="28"/>
      <c r="L1313" s="32"/>
      <c r="M1313" s="32"/>
      <c r="N1313" s="28"/>
      <c r="O1313" s="32"/>
      <c r="P1313" s="32"/>
      <c r="Q1313" s="28"/>
      <c r="R1313" s="32"/>
      <c r="S1313" s="32"/>
      <c r="T1313" s="28"/>
      <c r="U1313" s="32"/>
      <c r="V1313" s="32"/>
      <c r="W1313" s="28"/>
      <c r="X1313" s="32"/>
      <c r="Y1313" s="31"/>
      <c r="Z1313" s="28"/>
      <c r="AA1313" s="28"/>
      <c r="AB1313" s="31"/>
      <c r="AC1313" s="31"/>
      <c r="AD1313" s="31"/>
      <c r="AE1313" s="31"/>
      <c r="AF1313" s="28"/>
      <c r="AG1313" s="30"/>
      <c r="AH1313" s="30"/>
      <c r="AI1313" s="29"/>
    </row>
    <row r="1314" spans="1:35" s="28" customFormat="1" ht="12.75">
      <c r="A1314" t="s">
        <v>460</v>
      </c>
      <c r="B1314" t="s">
        <v>2769</v>
      </c>
      <c r="C1314" s="7">
        <v>31049</v>
      </c>
      <c r="D1314" s="8" t="s">
        <v>2597</v>
      </c>
      <c r="E1314" s="27" t="s">
        <v>2596</v>
      </c>
      <c r="F1314" s="8" t="s">
        <v>1638</v>
      </c>
      <c r="G1314" s="8" t="s">
        <v>1840</v>
      </c>
      <c r="H1314" t="s">
        <v>1839</v>
      </c>
      <c r="I1314" s="8" t="s">
        <v>1638</v>
      </c>
      <c r="J1314" s="8" t="s">
        <v>1840</v>
      </c>
      <c r="K1314"/>
      <c r="L1314" s="8"/>
      <c r="M1314" s="8"/>
      <c r="N1314"/>
      <c r="O1314" s="8"/>
      <c r="P1314" s="8"/>
      <c r="Q1314"/>
      <c r="R1314" s="8"/>
      <c r="S1314" s="8"/>
      <c r="T1314"/>
      <c r="U1314" s="8"/>
      <c r="V1314" s="8"/>
      <c r="W1314"/>
      <c r="X1314" s="8"/>
      <c r="Y1314" s="8"/>
      <c r="Z1314"/>
      <c r="AA1314" s="8"/>
      <c r="AB1314" s="5"/>
      <c r="AC1314"/>
      <c r="AD1314"/>
      <c r="AE1314" s="5"/>
      <c r="AF1314" s="5"/>
      <c r="AG1314" s="5"/>
      <c r="AH1314" s="5"/>
      <c r="AI1314" s="10"/>
    </row>
    <row r="1315" spans="1:35" s="28" customFormat="1" ht="12.75">
      <c r="A1315" s="26" t="s">
        <v>2696</v>
      </c>
      <c r="B1315" t="s">
        <v>2415</v>
      </c>
      <c r="C1315" s="7">
        <v>29450</v>
      </c>
      <c r="D1315" s="8" t="s">
        <v>710</v>
      </c>
      <c r="E1315" s="8" t="s">
        <v>2439</v>
      </c>
      <c r="F1315" s="27" t="s">
        <v>1054</v>
      </c>
      <c r="G1315" s="27" t="s">
        <v>1840</v>
      </c>
      <c r="H1315" t="s">
        <v>2696</v>
      </c>
      <c r="I1315" s="8" t="s">
        <v>1054</v>
      </c>
      <c r="J1315" s="8" t="s">
        <v>461</v>
      </c>
      <c r="K1315" t="s">
        <v>2696</v>
      </c>
      <c r="L1315" s="8" t="s">
        <v>1054</v>
      </c>
      <c r="M1315" s="8" t="s">
        <v>1840</v>
      </c>
      <c r="N1315" t="s">
        <v>1839</v>
      </c>
      <c r="O1315" s="8" t="s">
        <v>2230</v>
      </c>
      <c r="P1315" s="8" t="s">
        <v>461</v>
      </c>
      <c r="Q1315"/>
      <c r="R1315" s="8"/>
      <c r="S1315" s="8"/>
      <c r="T1315" t="s">
        <v>2696</v>
      </c>
      <c r="U1315" s="8" t="s">
        <v>2230</v>
      </c>
      <c r="V1315" s="8" t="s">
        <v>2726</v>
      </c>
      <c r="W1315" t="s">
        <v>2696</v>
      </c>
      <c r="X1315" s="8" t="s">
        <v>2230</v>
      </c>
      <c r="Y1315" s="5" t="s">
        <v>2726</v>
      </c>
      <c r="Z1315" t="s">
        <v>2696</v>
      </c>
      <c r="AA1315" t="s">
        <v>2230</v>
      </c>
      <c r="AB1315" s="5" t="s">
        <v>2726</v>
      </c>
      <c r="AC1315" s="5"/>
      <c r="AD1315" s="5"/>
      <c r="AE1315"/>
      <c r="AF1315" s="6"/>
      <c r="AG1315" s="6"/>
      <c r="AH1315" s="10"/>
      <c r="AI1315"/>
    </row>
    <row r="1317" spans="1:35" ht="12.75" customHeight="1">
      <c r="A1317" t="s">
        <v>2700</v>
      </c>
      <c r="B1317" t="s">
        <v>2964</v>
      </c>
      <c r="C1317" s="7">
        <v>29949</v>
      </c>
      <c r="D1317" s="8" t="s">
        <v>3185</v>
      </c>
      <c r="E1317" s="8" t="s">
        <v>2102</v>
      </c>
      <c r="F1317" s="8" t="s">
        <v>104</v>
      </c>
      <c r="H1317" t="s">
        <v>2700</v>
      </c>
      <c r="I1317" s="8" t="s">
        <v>2662</v>
      </c>
      <c r="K1317" t="s">
        <v>2700</v>
      </c>
      <c r="L1317" s="8" t="s">
        <v>999</v>
      </c>
      <c r="M1317" s="8" t="s">
        <v>1480</v>
      </c>
      <c r="N1317" t="s">
        <v>2700</v>
      </c>
      <c r="O1317" s="8" t="s">
        <v>999</v>
      </c>
      <c r="P1317" s="8" t="s">
        <v>1856</v>
      </c>
      <c r="Q1317" t="s">
        <v>2700</v>
      </c>
      <c r="R1317" s="8" t="s">
        <v>999</v>
      </c>
      <c r="S1317" s="8" t="s">
        <v>2965</v>
      </c>
      <c r="Y1317" s="8"/>
      <c r="AA1317" s="14"/>
      <c r="AB1317"/>
      <c r="AC1317" s="6"/>
      <c r="AD1317"/>
      <c r="AI1317"/>
    </row>
    <row r="1318" spans="1:34" ht="12.75" customHeight="1">
      <c r="A1318" t="s">
        <v>193</v>
      </c>
      <c r="B1318" t="s">
        <v>2349</v>
      </c>
      <c r="C1318" s="7">
        <v>29044</v>
      </c>
      <c r="D1318" s="8" t="s">
        <v>3036</v>
      </c>
      <c r="E1318" s="8" t="s">
        <v>771</v>
      </c>
      <c r="F1318" s="8" t="s">
        <v>2662</v>
      </c>
      <c r="H1318" t="s">
        <v>193</v>
      </c>
      <c r="I1318" s="8" t="s">
        <v>2662</v>
      </c>
      <c r="K1318" t="s">
        <v>2216</v>
      </c>
      <c r="N1318" t="s">
        <v>193</v>
      </c>
      <c r="O1318" s="8" t="s">
        <v>2662</v>
      </c>
      <c r="P1318" s="8" t="s">
        <v>1371</v>
      </c>
      <c r="Q1318" t="s">
        <v>193</v>
      </c>
      <c r="R1318" s="8" t="s">
        <v>2662</v>
      </c>
      <c r="S1318" s="8" t="s">
        <v>2959</v>
      </c>
      <c r="T1318" t="s">
        <v>193</v>
      </c>
      <c r="U1318" s="8" t="s">
        <v>2662</v>
      </c>
      <c r="V1318" s="8" t="s">
        <v>1924</v>
      </c>
      <c r="W1318" t="s">
        <v>193</v>
      </c>
      <c r="X1318" s="8" t="s">
        <v>2662</v>
      </c>
      <c r="Y1318" s="5" t="s">
        <v>2236</v>
      </c>
      <c r="AC1318" s="6"/>
      <c r="AD1318"/>
      <c r="AG1318" s="15"/>
      <c r="AH1318" s="15"/>
    </row>
    <row r="1319" spans="3:30" ht="12.75" customHeight="1">
      <c r="C1319" s="7"/>
      <c r="AC1319" s="6"/>
      <c r="AD1319"/>
    </row>
    <row r="1320" spans="8:17" ht="12.75" customHeight="1">
      <c r="H1320" t="s">
        <v>449</v>
      </c>
      <c r="K1320" t="s">
        <v>449</v>
      </c>
      <c r="N1320" t="s">
        <v>448</v>
      </c>
      <c r="Q1320" t="s">
        <v>449</v>
      </c>
    </row>
    <row r="1323" spans="1:17" ht="18">
      <c r="A1323" s="18" t="s">
        <v>3380</v>
      </c>
      <c r="H1323" s="18"/>
      <c r="Q1323" s="18"/>
    </row>
    <row r="1324" spans="1:17" ht="12.75" customHeight="1">
      <c r="A1324" s="26" t="s">
        <v>4035</v>
      </c>
      <c r="H1324" s="26"/>
      <c r="K1324" s="18"/>
      <c r="Q1324" s="18"/>
    </row>
    <row r="1325" spans="1:17" ht="12.75" customHeight="1">
      <c r="A1325" s="26" t="s">
        <v>4015</v>
      </c>
      <c r="H1325" s="26"/>
      <c r="Q1325" s="6"/>
    </row>
    <row r="1326" spans="1:22" ht="12.75" customHeight="1">
      <c r="A1326" t="s">
        <v>1685</v>
      </c>
      <c r="B1326" t="s">
        <v>985</v>
      </c>
      <c r="C1326" s="7">
        <v>30088</v>
      </c>
      <c r="D1326" s="8" t="s">
        <v>3187</v>
      </c>
      <c r="E1326" s="8" t="s">
        <v>2107</v>
      </c>
      <c r="F1326" s="8" t="s">
        <v>129</v>
      </c>
      <c r="H1326" t="s">
        <v>1685</v>
      </c>
      <c r="I1326" s="8" t="s">
        <v>129</v>
      </c>
      <c r="K1326" t="s">
        <v>1685</v>
      </c>
      <c r="L1326" s="8" t="s">
        <v>2230</v>
      </c>
      <c r="M1326" s="8" t="s">
        <v>2507</v>
      </c>
      <c r="N1326" t="s">
        <v>1685</v>
      </c>
      <c r="O1326" s="8" t="s">
        <v>2230</v>
      </c>
      <c r="P1326" s="8" t="s">
        <v>2028</v>
      </c>
      <c r="Q1326" t="s">
        <v>1685</v>
      </c>
      <c r="R1326" s="8" t="s">
        <v>2230</v>
      </c>
      <c r="S1326" s="8" t="s">
        <v>2291</v>
      </c>
      <c r="T1326" t="s">
        <v>1685</v>
      </c>
      <c r="U1326" s="8" t="s">
        <v>2230</v>
      </c>
      <c r="V1326" s="8" t="s">
        <v>550</v>
      </c>
    </row>
    <row r="1327" spans="1:35" ht="12.75" customHeight="1">
      <c r="A1327" t="s">
        <v>1685</v>
      </c>
      <c r="B1327" t="s">
        <v>2692</v>
      </c>
      <c r="C1327" s="7">
        <v>26663</v>
      </c>
      <c r="E1327" s="8" t="s">
        <v>770</v>
      </c>
      <c r="F1327" s="8" t="s">
        <v>1930</v>
      </c>
      <c r="H1327" t="s">
        <v>1685</v>
      </c>
      <c r="I1327" s="8" t="s">
        <v>1930</v>
      </c>
      <c r="K1327" t="s">
        <v>1685</v>
      </c>
      <c r="L1327" s="8" t="s">
        <v>1930</v>
      </c>
      <c r="M1327" s="8" t="s">
        <v>2331</v>
      </c>
      <c r="N1327" t="s">
        <v>1685</v>
      </c>
      <c r="O1327" s="8" t="s">
        <v>1930</v>
      </c>
      <c r="P1327" s="8" t="s">
        <v>1637</v>
      </c>
      <c r="Q1327" t="s">
        <v>1685</v>
      </c>
      <c r="R1327" s="8" t="s">
        <v>1930</v>
      </c>
      <c r="S1327" s="8" t="s">
        <v>3222</v>
      </c>
      <c r="T1327" t="s">
        <v>1685</v>
      </c>
      <c r="U1327" s="8" t="s">
        <v>684</v>
      </c>
      <c r="V1327" s="8" t="s">
        <v>1084</v>
      </c>
      <c r="W1327" t="s">
        <v>1685</v>
      </c>
      <c r="X1327" s="8" t="s">
        <v>684</v>
      </c>
      <c r="Y1327" s="8" t="s">
        <v>2693</v>
      </c>
      <c r="Z1327" t="s">
        <v>1685</v>
      </c>
      <c r="AA1327" s="7" t="s">
        <v>1002</v>
      </c>
      <c r="AB1327" s="8" t="s">
        <v>1834</v>
      </c>
      <c r="AC1327" t="s">
        <v>1685</v>
      </c>
      <c r="AD1327" t="s">
        <v>1002</v>
      </c>
      <c r="AE1327" s="5" t="s">
        <v>2151</v>
      </c>
      <c r="AF1327" t="s">
        <v>1685</v>
      </c>
      <c r="AG1327" s="6" t="s">
        <v>1002</v>
      </c>
      <c r="AH1327" s="6" t="s">
        <v>2359</v>
      </c>
      <c r="AI1327"/>
    </row>
    <row r="1328" spans="1:10" ht="12.75" customHeight="1">
      <c r="A1328" t="s">
        <v>1685</v>
      </c>
      <c r="B1328" t="s">
        <v>68</v>
      </c>
      <c r="C1328" s="7">
        <v>31058</v>
      </c>
      <c r="D1328" s="8" t="s">
        <v>2563</v>
      </c>
      <c r="E1328" s="27" t="s">
        <v>2593</v>
      </c>
      <c r="F1328" s="8" t="s">
        <v>104</v>
      </c>
      <c r="G1328" s="8" t="s">
        <v>3864</v>
      </c>
      <c r="H1328" t="s">
        <v>1685</v>
      </c>
      <c r="I1328" s="8" t="s">
        <v>104</v>
      </c>
      <c r="J1328" s="8" t="s">
        <v>2755</v>
      </c>
    </row>
    <row r="1330" spans="1:10" ht="12.75" customHeight="1">
      <c r="A1330" t="s">
        <v>1928</v>
      </c>
      <c r="B1330" t="s">
        <v>367</v>
      </c>
      <c r="C1330" s="7">
        <v>31648</v>
      </c>
      <c r="D1330" s="8" t="s">
        <v>2595</v>
      </c>
      <c r="E1330" s="27" t="s">
        <v>2622</v>
      </c>
      <c r="F1330" s="8" t="s">
        <v>1054</v>
      </c>
      <c r="G1330" s="8" t="s">
        <v>1934</v>
      </c>
      <c r="H1330" t="s">
        <v>1928</v>
      </c>
      <c r="I1330" s="8" t="s">
        <v>1054</v>
      </c>
      <c r="J1330" s="8" t="s">
        <v>1934</v>
      </c>
    </row>
    <row r="1331" spans="1:35" ht="12.75" customHeight="1">
      <c r="A1331" t="s">
        <v>4016</v>
      </c>
      <c r="B1331" t="s">
        <v>1711</v>
      </c>
      <c r="C1331" s="7">
        <v>29637</v>
      </c>
      <c r="D1331" s="8" t="s">
        <v>805</v>
      </c>
      <c r="E1331" s="8" t="s">
        <v>816</v>
      </c>
      <c r="F1331" s="8" t="s">
        <v>1427</v>
      </c>
      <c r="G1331" s="8" t="s">
        <v>1404</v>
      </c>
      <c r="H1331" t="s">
        <v>1353</v>
      </c>
      <c r="I1331" s="8" t="s">
        <v>1427</v>
      </c>
      <c r="J1331" s="8" t="s">
        <v>1936</v>
      </c>
      <c r="K1331" t="s">
        <v>2045</v>
      </c>
      <c r="L1331" s="8" t="s">
        <v>1427</v>
      </c>
      <c r="M1331" s="8" t="s">
        <v>1612</v>
      </c>
      <c r="N1331" t="s">
        <v>1928</v>
      </c>
      <c r="O1331" s="8" t="s">
        <v>1427</v>
      </c>
      <c r="P1331" s="8" t="s">
        <v>2945</v>
      </c>
      <c r="T1331" s="8"/>
      <c r="V1331"/>
      <c r="W1331" s="8"/>
      <c r="X1331" s="5"/>
      <c r="Y1331"/>
      <c r="AA1331" s="5"/>
      <c r="AE1331"/>
      <c r="AF1331" s="6"/>
      <c r="AH1331" s="10"/>
      <c r="AI1331"/>
    </row>
    <row r="1332" spans="1:34" s="28" customFormat="1" ht="12.75">
      <c r="A1332" s="58" t="s">
        <v>2043</v>
      </c>
      <c r="B1332" s="58" t="s">
        <v>3811</v>
      </c>
      <c r="C1332" s="33">
        <v>31221</v>
      </c>
      <c r="D1332" s="57" t="s">
        <v>2552</v>
      </c>
      <c r="E1332" s="32" t="s">
        <v>3543</v>
      </c>
      <c r="F1332" s="57" t="s">
        <v>684</v>
      </c>
      <c r="G1332" s="57" t="s">
        <v>992</v>
      </c>
      <c r="I1332" s="32"/>
      <c r="J1332" s="32"/>
      <c r="L1332" s="32"/>
      <c r="M1332" s="32"/>
      <c r="O1332" s="32"/>
      <c r="P1332" s="32"/>
      <c r="R1332" s="32"/>
      <c r="S1332" s="32"/>
      <c r="U1332" s="32"/>
      <c r="V1332" s="32"/>
      <c r="X1332" s="32"/>
      <c r="Y1332" s="32"/>
      <c r="AA1332" s="33"/>
      <c r="AB1332" s="32"/>
      <c r="AC1332" s="30"/>
      <c r="AE1332" s="31"/>
      <c r="AF1332" s="30"/>
      <c r="AG1332" s="30"/>
      <c r="AH1332" s="34"/>
    </row>
    <row r="1333" spans="1:34" ht="12.75" customHeight="1">
      <c r="A1333" t="s">
        <v>2043</v>
      </c>
      <c r="B1333" t="s">
        <v>2956</v>
      </c>
      <c r="C1333" s="7">
        <v>28657</v>
      </c>
      <c r="D1333" s="8" t="s">
        <v>256</v>
      </c>
      <c r="E1333" s="8" t="s">
        <v>2100</v>
      </c>
      <c r="F1333" s="8" t="s">
        <v>2044</v>
      </c>
      <c r="G1333" s="8" t="s">
        <v>2867</v>
      </c>
      <c r="H1333" t="s">
        <v>2043</v>
      </c>
      <c r="I1333" s="8" t="s">
        <v>2044</v>
      </c>
      <c r="J1333" s="8" t="s">
        <v>2867</v>
      </c>
      <c r="K1333" t="s">
        <v>2043</v>
      </c>
      <c r="L1333" s="8" t="s">
        <v>2697</v>
      </c>
      <c r="M1333" s="8" t="s">
        <v>198</v>
      </c>
      <c r="N1333" t="s">
        <v>2043</v>
      </c>
      <c r="O1333" s="8" t="s">
        <v>2044</v>
      </c>
      <c r="P1333" s="8" t="s">
        <v>1704</v>
      </c>
      <c r="Q1333" t="s">
        <v>2043</v>
      </c>
      <c r="R1333" s="8" t="s">
        <v>2044</v>
      </c>
      <c r="S1333" s="8" t="s">
        <v>2323</v>
      </c>
      <c r="T1333" t="s">
        <v>2043</v>
      </c>
      <c r="U1333" s="8" t="s">
        <v>1054</v>
      </c>
      <c r="V1333" s="8" t="s">
        <v>487</v>
      </c>
      <c r="W1333" t="s">
        <v>2043</v>
      </c>
      <c r="X1333" s="8" t="s">
        <v>1054</v>
      </c>
      <c r="Y1333" s="5" t="s">
        <v>2957</v>
      </c>
      <c r="Z1333" t="s">
        <v>2043</v>
      </c>
      <c r="AA1333" t="s">
        <v>1054</v>
      </c>
      <c r="AB1333" s="5" t="s">
        <v>2958</v>
      </c>
      <c r="AC1333" t="s">
        <v>2043</v>
      </c>
      <c r="AD1333" t="s">
        <v>1054</v>
      </c>
      <c r="AE1333" s="5" t="s">
        <v>2640</v>
      </c>
      <c r="AF1333" t="s">
        <v>2043</v>
      </c>
      <c r="AG1333" s="6" t="s">
        <v>2695</v>
      </c>
      <c r="AH1333" s="6" t="s">
        <v>2641</v>
      </c>
    </row>
    <row r="1334" spans="1:13" ht="12.75" customHeight="1">
      <c r="A1334" t="s">
        <v>2043</v>
      </c>
      <c r="B1334" t="s">
        <v>1520</v>
      </c>
      <c r="C1334" s="7">
        <v>30745</v>
      </c>
      <c r="D1334" s="8" t="s">
        <v>1809</v>
      </c>
      <c r="E1334" s="27" t="s">
        <v>3385</v>
      </c>
      <c r="F1334" s="8" t="s">
        <v>2668</v>
      </c>
      <c r="G1334" s="8" t="s">
        <v>1867</v>
      </c>
      <c r="H1334" t="s">
        <v>2149</v>
      </c>
      <c r="I1334" s="8" t="s">
        <v>2668</v>
      </c>
      <c r="J1334" s="8" t="s">
        <v>1934</v>
      </c>
      <c r="K1334" t="s">
        <v>1425</v>
      </c>
      <c r="L1334" s="8" t="s">
        <v>2668</v>
      </c>
      <c r="M1334" s="8" t="s">
        <v>1934</v>
      </c>
    </row>
    <row r="1336" spans="1:34" ht="12.75" customHeight="1">
      <c r="A1336" t="s">
        <v>2428</v>
      </c>
      <c r="B1336" t="s">
        <v>2793</v>
      </c>
      <c r="C1336" s="7">
        <v>31719</v>
      </c>
      <c r="D1336" s="8" t="s">
        <v>2598</v>
      </c>
      <c r="E1336" s="27" t="s">
        <v>2599</v>
      </c>
      <c r="F1336" s="8" t="s">
        <v>29</v>
      </c>
      <c r="H1336" t="s">
        <v>1749</v>
      </c>
      <c r="I1336" s="8" t="s">
        <v>29</v>
      </c>
      <c r="Y1336" s="8"/>
      <c r="AA1336" s="8"/>
      <c r="AC1336"/>
      <c r="AD1336"/>
      <c r="AF1336" s="5"/>
      <c r="AG1336" s="5"/>
      <c r="AH1336" s="5"/>
    </row>
    <row r="1337" spans="1:35" ht="12.75" customHeight="1">
      <c r="A1337" t="s">
        <v>2422</v>
      </c>
      <c r="B1337" t="s">
        <v>26</v>
      </c>
      <c r="C1337" s="7">
        <v>28952</v>
      </c>
      <c r="D1337" s="8" t="s">
        <v>150</v>
      </c>
      <c r="E1337" s="8" t="s">
        <v>768</v>
      </c>
      <c r="F1337" s="8" t="s">
        <v>561</v>
      </c>
      <c r="H1337" t="s">
        <v>3046</v>
      </c>
      <c r="I1337" s="8" t="s">
        <v>2662</v>
      </c>
      <c r="K1337" t="s">
        <v>2912</v>
      </c>
      <c r="L1337" s="8" t="s">
        <v>2662</v>
      </c>
      <c r="M1337" s="8" t="s">
        <v>1770</v>
      </c>
      <c r="N1337" t="s">
        <v>2232</v>
      </c>
      <c r="O1337" s="8" t="s">
        <v>2662</v>
      </c>
      <c r="P1337" s="8" t="s">
        <v>1206</v>
      </c>
      <c r="Q1337" t="s">
        <v>2912</v>
      </c>
      <c r="R1337" s="8" t="s">
        <v>2662</v>
      </c>
      <c r="S1337" s="8" t="s">
        <v>3194</v>
      </c>
      <c r="T1337" t="s">
        <v>2912</v>
      </c>
      <c r="U1337" s="8" t="s">
        <v>2662</v>
      </c>
      <c r="V1337" s="8" t="s">
        <v>2282</v>
      </c>
      <c r="W1337" t="s">
        <v>2422</v>
      </c>
      <c r="X1337" s="8" t="s">
        <v>2662</v>
      </c>
      <c r="Y1337" s="8" t="s">
        <v>27</v>
      </c>
      <c r="AA1337" s="7"/>
      <c r="AB1337" s="8"/>
      <c r="AC1337" s="6"/>
      <c r="AD1337"/>
      <c r="AF1337" s="6"/>
      <c r="AH1337" s="11"/>
      <c r="AI1337"/>
    </row>
    <row r="1338" spans="1:35" ht="12.75" customHeight="1">
      <c r="A1338" t="s">
        <v>2422</v>
      </c>
      <c r="B1338" t="s">
        <v>1605</v>
      </c>
      <c r="C1338" s="7">
        <v>29610</v>
      </c>
      <c r="D1338" s="8" t="s">
        <v>28</v>
      </c>
      <c r="E1338" s="8" t="s">
        <v>818</v>
      </c>
      <c r="F1338" s="8" t="s">
        <v>1930</v>
      </c>
      <c r="H1338" t="s">
        <v>2428</v>
      </c>
      <c r="I1338" s="8" t="s">
        <v>1930</v>
      </c>
      <c r="K1338" t="s">
        <v>2428</v>
      </c>
      <c r="L1338" s="8" t="s">
        <v>1930</v>
      </c>
      <c r="M1338" s="8" t="s">
        <v>98</v>
      </c>
      <c r="N1338" t="s">
        <v>1760</v>
      </c>
      <c r="O1338" s="8" t="s">
        <v>1930</v>
      </c>
      <c r="P1338" s="8" t="s">
        <v>1606</v>
      </c>
      <c r="T1338" t="s">
        <v>2428</v>
      </c>
      <c r="U1338" s="8" t="s">
        <v>29</v>
      </c>
      <c r="V1338" s="8" t="s">
        <v>1607</v>
      </c>
      <c r="W1338" t="s">
        <v>2422</v>
      </c>
      <c r="X1338" s="8" t="s">
        <v>29</v>
      </c>
      <c r="Y1338" s="5" t="s">
        <v>1608</v>
      </c>
      <c r="Z1338" t="s">
        <v>2422</v>
      </c>
      <c r="AA1338" t="s">
        <v>29</v>
      </c>
      <c r="AB1338" s="5" t="s">
        <v>1609</v>
      </c>
      <c r="AE1338"/>
      <c r="AF1338" s="6"/>
      <c r="AH1338" s="10"/>
      <c r="AI1338"/>
    </row>
    <row r="1339" spans="1:9" ht="12.75" customHeight="1">
      <c r="A1339" t="s">
        <v>1343</v>
      </c>
      <c r="B1339" t="s">
        <v>286</v>
      </c>
      <c r="C1339" s="7">
        <v>31353</v>
      </c>
      <c r="D1339" s="8" t="s">
        <v>2552</v>
      </c>
      <c r="E1339" s="27" t="s">
        <v>2596</v>
      </c>
      <c r="F1339" s="8" t="s">
        <v>1935</v>
      </c>
      <c r="H1339" t="s">
        <v>926</v>
      </c>
      <c r="I1339" s="8" t="s">
        <v>1935</v>
      </c>
    </row>
    <row r="1340" spans="1:35" ht="12.75" customHeight="1">
      <c r="A1340" t="s">
        <v>2422</v>
      </c>
      <c r="B1340" t="s">
        <v>631</v>
      </c>
      <c r="C1340" s="7">
        <v>31099</v>
      </c>
      <c r="D1340" s="8" t="s">
        <v>3281</v>
      </c>
      <c r="E1340" s="8" t="s">
        <v>2112</v>
      </c>
      <c r="F1340" s="8" t="s">
        <v>3079</v>
      </c>
      <c r="H1340" t="s">
        <v>2428</v>
      </c>
      <c r="I1340" s="8" t="s">
        <v>3079</v>
      </c>
      <c r="K1340" t="s">
        <v>2216</v>
      </c>
      <c r="N1340" t="s">
        <v>2422</v>
      </c>
      <c r="O1340" s="8" t="s">
        <v>3079</v>
      </c>
      <c r="P1340" s="8" t="s">
        <v>2047</v>
      </c>
      <c r="Q1340" t="s">
        <v>2422</v>
      </c>
      <c r="R1340" s="8" t="s">
        <v>3079</v>
      </c>
      <c r="S1340" s="8" t="s">
        <v>1819</v>
      </c>
      <c r="Y1340" s="8"/>
      <c r="AA1340" s="7"/>
      <c r="AB1340" s="8"/>
      <c r="AC1340" s="6"/>
      <c r="AD1340"/>
      <c r="AF1340" s="6"/>
      <c r="AH1340" s="11"/>
      <c r="AI1340"/>
    </row>
    <row r="1341" spans="1:34" s="28" customFormat="1" ht="12.75">
      <c r="A1341" s="28" t="s">
        <v>31</v>
      </c>
      <c r="B1341" s="28" t="s">
        <v>3743</v>
      </c>
      <c r="C1341" s="33">
        <v>31936</v>
      </c>
      <c r="D1341" s="32" t="s">
        <v>3537</v>
      </c>
      <c r="E1341" s="32" t="s">
        <v>3592</v>
      </c>
      <c r="F1341" s="32" t="s">
        <v>129</v>
      </c>
      <c r="G1341" s="32" t="s">
        <v>461</v>
      </c>
      <c r="I1341" s="32"/>
      <c r="J1341" s="32"/>
      <c r="L1341" s="32"/>
      <c r="M1341" s="32"/>
      <c r="O1341" s="32"/>
      <c r="P1341" s="32"/>
      <c r="R1341" s="32"/>
      <c r="S1341" s="32"/>
      <c r="U1341" s="32"/>
      <c r="V1341" s="32"/>
      <c r="X1341" s="32"/>
      <c r="Y1341" s="32"/>
      <c r="AA1341" s="33"/>
      <c r="AB1341" s="32"/>
      <c r="AC1341" s="30"/>
      <c r="AE1341" s="31"/>
      <c r="AF1341" s="30"/>
      <c r="AG1341" s="30"/>
      <c r="AH1341" s="34"/>
    </row>
    <row r="1342" spans="1:34" s="28" customFormat="1" ht="12.75">
      <c r="A1342" s="28" t="s">
        <v>31</v>
      </c>
      <c r="B1342" s="28" t="s">
        <v>3689</v>
      </c>
      <c r="C1342" s="33">
        <v>32310</v>
      </c>
      <c r="D1342" s="32" t="s">
        <v>3690</v>
      </c>
      <c r="E1342" s="32" t="s">
        <v>3537</v>
      </c>
      <c r="F1342" s="32" t="s">
        <v>3273</v>
      </c>
      <c r="G1342" s="32" t="s">
        <v>461</v>
      </c>
      <c r="I1342" s="32"/>
      <c r="J1342" s="32"/>
      <c r="L1342" s="32"/>
      <c r="M1342" s="32"/>
      <c r="O1342" s="32"/>
      <c r="P1342" s="32"/>
      <c r="R1342" s="32"/>
      <c r="S1342" s="32"/>
      <c r="U1342" s="32"/>
      <c r="V1342" s="32"/>
      <c r="X1342" s="32"/>
      <c r="Y1342" s="32"/>
      <c r="AA1342" s="33"/>
      <c r="AB1342" s="32"/>
      <c r="AC1342" s="30"/>
      <c r="AE1342" s="31"/>
      <c r="AF1342" s="30"/>
      <c r="AG1342" s="30"/>
      <c r="AH1342" s="34"/>
    </row>
    <row r="1343" spans="1:10" ht="12.75" customHeight="1">
      <c r="A1343" t="s">
        <v>31</v>
      </c>
      <c r="B1343" t="s">
        <v>2628</v>
      </c>
      <c r="C1343" s="7">
        <v>31874</v>
      </c>
      <c r="D1343" s="8" t="s">
        <v>2596</v>
      </c>
      <c r="E1343" s="27" t="s">
        <v>2597</v>
      </c>
      <c r="F1343" s="8" t="s">
        <v>1930</v>
      </c>
      <c r="G1343" s="8" t="s">
        <v>461</v>
      </c>
      <c r="H1343" t="s">
        <v>3242</v>
      </c>
      <c r="I1343" s="8" t="s">
        <v>1930</v>
      </c>
      <c r="J1343" s="8" t="s">
        <v>992</v>
      </c>
    </row>
    <row r="1345" spans="1:35" ht="12.75" customHeight="1">
      <c r="A1345" t="s">
        <v>2730</v>
      </c>
      <c r="B1345" t="s">
        <v>1004</v>
      </c>
      <c r="C1345" s="7">
        <v>29620</v>
      </c>
      <c r="D1345" s="8" t="s">
        <v>3036</v>
      </c>
      <c r="E1345" s="8" t="s">
        <v>750</v>
      </c>
      <c r="F1345" s="8" t="s">
        <v>561</v>
      </c>
      <c r="G1345" s="8" t="s">
        <v>580</v>
      </c>
      <c r="H1345" t="s">
        <v>2730</v>
      </c>
      <c r="I1345" s="8" t="s">
        <v>561</v>
      </c>
      <c r="J1345" s="8" t="s">
        <v>1001</v>
      </c>
      <c r="K1345" t="s">
        <v>2730</v>
      </c>
      <c r="L1345" s="8" t="s">
        <v>561</v>
      </c>
      <c r="M1345" s="8" t="s">
        <v>1001</v>
      </c>
      <c r="N1345" t="s">
        <v>2730</v>
      </c>
      <c r="O1345" s="8" t="s">
        <v>561</v>
      </c>
      <c r="P1345" s="8" t="s">
        <v>1001</v>
      </c>
      <c r="Q1345" t="s">
        <v>2730</v>
      </c>
      <c r="R1345" s="8" t="s">
        <v>561</v>
      </c>
      <c r="S1345" s="8" t="s">
        <v>580</v>
      </c>
      <c r="T1345" t="s">
        <v>2730</v>
      </c>
      <c r="U1345" s="8" t="s">
        <v>561</v>
      </c>
      <c r="V1345" s="8" t="s">
        <v>993</v>
      </c>
      <c r="W1345" t="s">
        <v>2866</v>
      </c>
      <c r="X1345" s="8" t="s">
        <v>561</v>
      </c>
      <c r="Y1345" s="8" t="s">
        <v>1934</v>
      </c>
      <c r="AA1345" s="7"/>
      <c r="AB1345" s="8"/>
      <c r="AC1345" s="6"/>
      <c r="AD1345"/>
      <c r="AF1345" s="6"/>
      <c r="AH1345" s="11"/>
      <c r="AI1345"/>
    </row>
    <row r="1346" spans="1:35" ht="12.75" customHeight="1">
      <c r="A1346" t="s">
        <v>2665</v>
      </c>
      <c r="B1346" t="s">
        <v>2479</v>
      </c>
      <c r="C1346" s="7">
        <v>29761</v>
      </c>
      <c r="D1346" s="8" t="s">
        <v>3286</v>
      </c>
      <c r="E1346" s="8" t="s">
        <v>882</v>
      </c>
      <c r="F1346" s="8" t="s">
        <v>687</v>
      </c>
      <c r="G1346" s="8" t="s">
        <v>578</v>
      </c>
      <c r="H1346" t="s">
        <v>2665</v>
      </c>
      <c r="I1346" s="8" t="s">
        <v>687</v>
      </c>
      <c r="J1346" s="8" t="s">
        <v>578</v>
      </c>
      <c r="K1346" t="s">
        <v>2665</v>
      </c>
      <c r="L1346" s="8" t="s">
        <v>687</v>
      </c>
      <c r="M1346" s="8" t="s">
        <v>578</v>
      </c>
      <c r="Q1346" t="s">
        <v>1046</v>
      </c>
      <c r="R1346" s="8" t="s">
        <v>561</v>
      </c>
      <c r="S1346" s="8" t="s">
        <v>1934</v>
      </c>
      <c r="Y1346" s="8"/>
      <c r="AA1346" s="7"/>
      <c r="AB1346" s="8"/>
      <c r="AC1346" s="6"/>
      <c r="AD1346"/>
      <c r="AF1346" s="6"/>
      <c r="AH1346" s="11"/>
      <c r="AI1346"/>
    </row>
    <row r="1347" spans="1:35" ht="12.75" customHeight="1">
      <c r="A1347" t="s">
        <v>2661</v>
      </c>
      <c r="B1347" t="s">
        <v>1575</v>
      </c>
      <c r="C1347" s="7">
        <v>30697</v>
      </c>
      <c r="D1347" s="8" t="s">
        <v>816</v>
      </c>
      <c r="E1347" s="8" t="s">
        <v>2563</v>
      </c>
      <c r="F1347" s="8" t="s">
        <v>2662</v>
      </c>
      <c r="G1347" s="8" t="s">
        <v>993</v>
      </c>
      <c r="H1347" t="s">
        <v>1046</v>
      </c>
      <c r="I1347" s="8" t="s">
        <v>2662</v>
      </c>
      <c r="J1347" s="8" t="s">
        <v>994</v>
      </c>
      <c r="K1347" t="s">
        <v>1046</v>
      </c>
      <c r="L1347" s="8" t="s">
        <v>2662</v>
      </c>
      <c r="M1347" s="8" t="s">
        <v>1934</v>
      </c>
      <c r="N1347" t="s">
        <v>1046</v>
      </c>
      <c r="O1347" s="8" t="s">
        <v>2662</v>
      </c>
      <c r="P1347" s="8" t="s">
        <v>1934</v>
      </c>
      <c r="T1347" s="8"/>
      <c r="V1347"/>
      <c r="W1347" s="8"/>
      <c r="X1347" s="5"/>
      <c r="Y1347"/>
      <c r="AA1347" s="5"/>
      <c r="AE1347"/>
      <c r="AF1347" s="6"/>
      <c r="AH1347" s="10"/>
      <c r="AI1347"/>
    </row>
    <row r="1348" spans="1:35" ht="12.75" customHeight="1">
      <c r="A1348" t="s">
        <v>2667</v>
      </c>
      <c r="B1348" t="s">
        <v>255</v>
      </c>
      <c r="C1348" s="7">
        <v>29037</v>
      </c>
      <c r="D1348" s="8" t="s">
        <v>256</v>
      </c>
      <c r="E1348" s="8" t="s">
        <v>754</v>
      </c>
      <c r="F1348" s="8" t="s">
        <v>2187</v>
      </c>
      <c r="G1348" s="8" t="s">
        <v>2669</v>
      </c>
      <c r="H1348" t="s">
        <v>2667</v>
      </c>
      <c r="I1348" s="8" t="s">
        <v>2187</v>
      </c>
      <c r="J1348" s="8" t="s">
        <v>2669</v>
      </c>
      <c r="K1348" t="s">
        <v>2667</v>
      </c>
      <c r="L1348" s="8" t="s">
        <v>2187</v>
      </c>
      <c r="M1348" s="8" t="s">
        <v>2669</v>
      </c>
      <c r="N1348" t="s">
        <v>2667</v>
      </c>
      <c r="O1348" s="8" t="s">
        <v>2187</v>
      </c>
      <c r="P1348" s="8" t="s">
        <v>2669</v>
      </c>
      <c r="Q1348" t="s">
        <v>2667</v>
      </c>
      <c r="R1348" s="8" t="s">
        <v>2187</v>
      </c>
      <c r="S1348" s="8" t="s">
        <v>2669</v>
      </c>
      <c r="T1348" t="s">
        <v>2667</v>
      </c>
      <c r="U1348" s="8" t="s">
        <v>2187</v>
      </c>
      <c r="V1348" s="8" t="s">
        <v>2666</v>
      </c>
      <c r="W1348" t="s">
        <v>2667</v>
      </c>
      <c r="X1348" s="8" t="s">
        <v>2187</v>
      </c>
      <c r="Y1348" s="8" t="s">
        <v>578</v>
      </c>
      <c r="Z1348" t="s">
        <v>2667</v>
      </c>
      <c r="AA1348" s="7" t="s">
        <v>2187</v>
      </c>
      <c r="AB1348" s="8" t="s">
        <v>2664</v>
      </c>
      <c r="AC1348" s="6" t="s">
        <v>2665</v>
      </c>
      <c r="AD1348" t="s">
        <v>2187</v>
      </c>
      <c r="AE1348" s="5" t="s">
        <v>1931</v>
      </c>
      <c r="AF1348" s="6" t="s">
        <v>2866</v>
      </c>
      <c r="AG1348" s="6" t="s">
        <v>2187</v>
      </c>
      <c r="AH1348" s="11" t="s">
        <v>994</v>
      </c>
      <c r="AI1348"/>
    </row>
    <row r="1349" spans="1:22" ht="12.75" customHeight="1">
      <c r="A1349" t="s">
        <v>1047</v>
      </c>
      <c r="B1349" t="s">
        <v>553</v>
      </c>
      <c r="C1349" s="7">
        <v>29844</v>
      </c>
      <c r="D1349" s="8" t="s">
        <v>3189</v>
      </c>
      <c r="E1349" s="8" t="s">
        <v>776</v>
      </c>
      <c r="F1349" s="8" t="s">
        <v>1054</v>
      </c>
      <c r="G1349" s="8" t="s">
        <v>2664</v>
      </c>
      <c r="H1349" t="s">
        <v>1047</v>
      </c>
      <c r="I1349" s="8" t="s">
        <v>1054</v>
      </c>
      <c r="J1349" s="8" t="s">
        <v>2664</v>
      </c>
      <c r="K1349" t="s">
        <v>1047</v>
      </c>
      <c r="L1349" s="8" t="s">
        <v>1054</v>
      </c>
      <c r="M1349" s="8" t="s">
        <v>2664</v>
      </c>
      <c r="N1349" t="s">
        <v>2863</v>
      </c>
      <c r="O1349" s="8" t="s">
        <v>2668</v>
      </c>
      <c r="P1349" s="8" t="s">
        <v>578</v>
      </c>
      <c r="Q1349" t="s">
        <v>1047</v>
      </c>
      <c r="R1349" s="8" t="s">
        <v>2668</v>
      </c>
      <c r="S1349" s="8" t="s">
        <v>1867</v>
      </c>
      <c r="T1349" t="s">
        <v>2866</v>
      </c>
      <c r="U1349" s="8" t="s">
        <v>2668</v>
      </c>
      <c r="V1349" s="8" t="s">
        <v>1934</v>
      </c>
    </row>
    <row r="1350" spans="1:35" ht="12.75" customHeight="1">
      <c r="A1350" s="28" t="s">
        <v>2661</v>
      </c>
      <c r="B1350" s="28" t="s">
        <v>3629</v>
      </c>
      <c r="C1350" s="33">
        <v>32300</v>
      </c>
      <c r="D1350" s="32" t="s">
        <v>3539</v>
      </c>
      <c r="E1350" s="32" t="s">
        <v>3539</v>
      </c>
      <c r="F1350" s="32" t="s">
        <v>1935</v>
      </c>
      <c r="G1350" s="32" t="s">
        <v>2664</v>
      </c>
      <c r="H1350" s="28"/>
      <c r="I1350" s="32"/>
      <c r="J1350" s="32"/>
      <c r="K1350" s="28"/>
      <c r="L1350" s="32"/>
      <c r="M1350" s="32"/>
      <c r="N1350" s="28"/>
      <c r="O1350" s="32"/>
      <c r="P1350" s="32"/>
      <c r="Q1350" s="28"/>
      <c r="R1350" s="32"/>
      <c r="S1350" s="32"/>
      <c r="T1350" s="28"/>
      <c r="U1350" s="32"/>
      <c r="V1350" s="32"/>
      <c r="W1350" s="28"/>
      <c r="X1350" s="32"/>
      <c r="Y1350" s="32"/>
      <c r="Z1350" s="28"/>
      <c r="AA1350" s="33"/>
      <c r="AB1350" s="32"/>
      <c r="AC1350" s="30"/>
      <c r="AD1350" s="28"/>
      <c r="AE1350" s="31"/>
      <c r="AF1350" s="30"/>
      <c r="AG1350" s="30"/>
      <c r="AH1350" s="34"/>
      <c r="AI1350" s="28"/>
    </row>
    <row r="1351" spans="1:35" ht="12.75" customHeight="1">
      <c r="A1351" t="s">
        <v>1047</v>
      </c>
      <c r="B1351" t="s">
        <v>159</v>
      </c>
      <c r="C1351" s="7">
        <v>29593</v>
      </c>
      <c r="D1351" s="8" t="s">
        <v>150</v>
      </c>
      <c r="E1351" s="8" t="s">
        <v>757</v>
      </c>
      <c r="F1351" s="8" t="s">
        <v>1284</v>
      </c>
      <c r="G1351" s="8" t="s">
        <v>2664</v>
      </c>
      <c r="H1351" t="s">
        <v>1047</v>
      </c>
      <c r="I1351" s="8" t="s">
        <v>1284</v>
      </c>
      <c r="J1351" s="8" t="s">
        <v>2666</v>
      </c>
      <c r="K1351" t="s">
        <v>1047</v>
      </c>
      <c r="L1351" s="8" t="s">
        <v>1284</v>
      </c>
      <c r="M1351" s="8" t="s">
        <v>2666</v>
      </c>
      <c r="N1351" t="s">
        <v>1047</v>
      </c>
      <c r="O1351" s="8" t="s">
        <v>1284</v>
      </c>
      <c r="P1351" s="8" t="s">
        <v>2669</v>
      </c>
      <c r="Q1351" t="s">
        <v>1047</v>
      </c>
      <c r="R1351" s="8" t="s">
        <v>1284</v>
      </c>
      <c r="S1351" s="8" t="s">
        <v>2664</v>
      </c>
      <c r="T1351" t="s">
        <v>995</v>
      </c>
      <c r="U1351" s="8" t="s">
        <v>1284</v>
      </c>
      <c r="V1351" s="8" t="s">
        <v>2664</v>
      </c>
      <c r="W1351" t="s">
        <v>1047</v>
      </c>
      <c r="X1351" s="8" t="s">
        <v>1284</v>
      </c>
      <c r="Y1351" s="8" t="s">
        <v>1934</v>
      </c>
      <c r="AA1351" s="7"/>
      <c r="AB1351" s="8"/>
      <c r="AC1351" s="6"/>
      <c r="AD1351"/>
      <c r="AF1351" s="6"/>
      <c r="AH1351" s="11"/>
      <c r="AI1351"/>
    </row>
    <row r="1352" spans="1:34" s="28" customFormat="1" ht="12.75">
      <c r="A1352" s="28" t="s">
        <v>989</v>
      </c>
      <c r="B1352" s="28" t="s">
        <v>3704</v>
      </c>
      <c r="C1352" s="33">
        <v>31735</v>
      </c>
      <c r="D1352" s="32" t="s">
        <v>3539</v>
      </c>
      <c r="E1352" s="32" t="s">
        <v>3539</v>
      </c>
      <c r="F1352" s="32" t="s">
        <v>2668</v>
      </c>
      <c r="G1352" s="32" t="s">
        <v>531</v>
      </c>
      <c r="I1352" s="32"/>
      <c r="J1352" s="32"/>
      <c r="L1352" s="32"/>
      <c r="M1352" s="32"/>
      <c r="O1352" s="32"/>
      <c r="P1352" s="32"/>
      <c r="R1352" s="32"/>
      <c r="S1352" s="32"/>
      <c r="U1352" s="32"/>
      <c r="V1352" s="32"/>
      <c r="X1352" s="32"/>
      <c r="Y1352" s="32"/>
      <c r="AA1352" s="33"/>
      <c r="AB1352" s="32"/>
      <c r="AC1352" s="30"/>
      <c r="AE1352" s="31"/>
      <c r="AF1352" s="30"/>
      <c r="AG1352" s="30"/>
      <c r="AH1352" s="34"/>
    </row>
    <row r="1353" spans="1:35" s="28" customFormat="1" ht="12.75">
      <c r="A1353" t="s">
        <v>2665</v>
      </c>
      <c r="B1353" t="s">
        <v>1828</v>
      </c>
      <c r="C1353" s="7">
        <v>30304</v>
      </c>
      <c r="D1353" s="8" t="s">
        <v>3283</v>
      </c>
      <c r="E1353" s="8" t="s">
        <v>769</v>
      </c>
      <c r="F1353" s="8" t="s">
        <v>2668</v>
      </c>
      <c r="G1353" s="8" t="s">
        <v>1050</v>
      </c>
      <c r="H1353" t="s">
        <v>2665</v>
      </c>
      <c r="I1353" s="8" t="s">
        <v>2668</v>
      </c>
      <c r="J1353" s="8" t="s">
        <v>2666</v>
      </c>
      <c r="K1353" t="s">
        <v>2665</v>
      </c>
      <c r="L1353" s="8" t="s">
        <v>2668</v>
      </c>
      <c r="M1353" s="8" t="s">
        <v>1931</v>
      </c>
      <c r="N1353" t="s">
        <v>2730</v>
      </c>
      <c r="O1353" s="8" t="s">
        <v>2668</v>
      </c>
      <c r="P1353" s="8" t="s">
        <v>2666</v>
      </c>
      <c r="Q1353" t="s">
        <v>2866</v>
      </c>
      <c r="R1353" s="8" t="s">
        <v>2668</v>
      </c>
      <c r="S1353" s="8" t="s">
        <v>1934</v>
      </c>
      <c r="T1353"/>
      <c r="U1353" s="8"/>
      <c r="V1353" s="8"/>
      <c r="W1353"/>
      <c r="X1353" s="8"/>
      <c r="Y1353" s="8"/>
      <c r="Z1353"/>
      <c r="AA1353" s="7"/>
      <c r="AB1353" s="8"/>
      <c r="AC1353" s="6"/>
      <c r="AD1353"/>
      <c r="AE1353" s="5"/>
      <c r="AF1353" s="6"/>
      <c r="AG1353" s="6"/>
      <c r="AH1353" s="11"/>
      <c r="AI1353"/>
    </row>
    <row r="1354" spans="1:34" s="28" customFormat="1" ht="12.75">
      <c r="A1354" s="28" t="s">
        <v>1046</v>
      </c>
      <c r="B1354" s="28" t="s">
        <v>2770</v>
      </c>
      <c r="C1354" s="33">
        <v>29959</v>
      </c>
      <c r="D1354" s="32" t="s">
        <v>3189</v>
      </c>
      <c r="E1354" s="32" t="s">
        <v>3973</v>
      </c>
      <c r="F1354" s="32" t="s">
        <v>687</v>
      </c>
      <c r="G1354" s="32" t="s">
        <v>1934</v>
      </c>
      <c r="H1354" s="28" t="s">
        <v>1046</v>
      </c>
      <c r="I1354" s="32" t="s">
        <v>687</v>
      </c>
      <c r="J1354" s="32" t="s">
        <v>1934</v>
      </c>
      <c r="L1354" s="32"/>
      <c r="M1354" s="32"/>
      <c r="N1354" s="28" t="s">
        <v>1046</v>
      </c>
      <c r="O1354" s="32" t="s">
        <v>129</v>
      </c>
      <c r="P1354" s="32" t="s">
        <v>1934</v>
      </c>
      <c r="R1354" s="32"/>
      <c r="S1354" s="32"/>
      <c r="T1354" s="28" t="s">
        <v>1046</v>
      </c>
      <c r="U1354" s="32" t="s">
        <v>129</v>
      </c>
      <c r="V1354" s="32" t="s">
        <v>1934</v>
      </c>
      <c r="X1354" s="32"/>
      <c r="Y1354" s="31"/>
      <c r="AB1354" s="31"/>
      <c r="AC1354" s="31"/>
      <c r="AD1354" s="31"/>
      <c r="AE1354" s="31"/>
      <c r="AG1354" s="30"/>
      <c r="AH1354" s="31"/>
    </row>
    <row r="1355" spans="1:34" s="28" customFormat="1" ht="12.75">
      <c r="A1355" s="28" t="s">
        <v>2863</v>
      </c>
      <c r="B1355" s="28" t="s">
        <v>3606</v>
      </c>
      <c r="C1355" s="33">
        <v>31855</v>
      </c>
      <c r="D1355" s="32" t="s">
        <v>3592</v>
      </c>
      <c r="E1355" s="32" t="s">
        <v>3974</v>
      </c>
      <c r="F1355" s="32" t="s">
        <v>2695</v>
      </c>
      <c r="G1355" s="32" t="s">
        <v>1934</v>
      </c>
      <c r="I1355" s="32"/>
      <c r="J1355" s="32"/>
      <c r="L1355" s="32"/>
      <c r="M1355" s="32"/>
      <c r="O1355" s="32"/>
      <c r="P1355" s="32"/>
      <c r="R1355" s="32"/>
      <c r="S1355" s="32"/>
      <c r="U1355" s="32"/>
      <c r="V1355" s="32"/>
      <c r="X1355" s="32"/>
      <c r="Y1355" s="32"/>
      <c r="AA1355" s="33"/>
      <c r="AB1355" s="32"/>
      <c r="AC1355" s="30"/>
      <c r="AE1355" s="31"/>
      <c r="AF1355" s="30"/>
      <c r="AG1355" s="30"/>
      <c r="AH1355" s="34"/>
    </row>
    <row r="1356" spans="1:35" s="28" customFormat="1" ht="12.75" customHeight="1">
      <c r="A1356" s="28" t="s">
        <v>2216</v>
      </c>
      <c r="B1356" s="28" t="s">
        <v>404</v>
      </c>
      <c r="C1356" s="33">
        <v>31065</v>
      </c>
      <c r="D1356" s="32" t="s">
        <v>1810</v>
      </c>
      <c r="E1356" s="32" t="s">
        <v>3416</v>
      </c>
      <c r="F1356" s="32"/>
      <c r="G1356" s="32"/>
      <c r="H1356" s="28" t="s">
        <v>1953</v>
      </c>
      <c r="I1356" s="32" t="s">
        <v>577</v>
      </c>
      <c r="J1356" s="32" t="s">
        <v>2488</v>
      </c>
      <c r="L1356" s="32"/>
      <c r="M1356" s="32"/>
      <c r="O1356" s="32"/>
      <c r="P1356" s="32"/>
      <c r="R1356" s="32"/>
      <c r="S1356" s="32"/>
      <c r="U1356" s="32"/>
      <c r="V1356" s="32"/>
      <c r="X1356" s="32"/>
      <c r="Y1356" s="31"/>
      <c r="AB1356" s="31"/>
      <c r="AC1356" s="31"/>
      <c r="AD1356" s="31"/>
      <c r="AE1356" s="31"/>
      <c r="AG1356" s="30"/>
      <c r="AH1356" s="30"/>
      <c r="AI1356" s="29"/>
    </row>
    <row r="1358" spans="1:22" ht="12.75" customHeight="1">
      <c r="A1358" t="s">
        <v>1868</v>
      </c>
      <c r="B1358" t="s">
        <v>785</v>
      </c>
      <c r="C1358" s="7">
        <v>30229</v>
      </c>
      <c r="D1358" s="8" t="s">
        <v>3183</v>
      </c>
      <c r="E1358" s="8" t="s">
        <v>752</v>
      </c>
      <c r="F1358" s="8" t="s">
        <v>2424</v>
      </c>
      <c r="G1358" s="8" t="s">
        <v>2847</v>
      </c>
      <c r="H1358" t="s">
        <v>1868</v>
      </c>
      <c r="I1358" s="8" t="s">
        <v>2424</v>
      </c>
      <c r="J1358" s="8" t="s">
        <v>1311</v>
      </c>
      <c r="K1358" t="s">
        <v>1868</v>
      </c>
      <c r="L1358" s="8" t="s">
        <v>2424</v>
      </c>
      <c r="M1358" s="8" t="s">
        <v>581</v>
      </c>
      <c r="N1358" t="s">
        <v>1868</v>
      </c>
      <c r="O1358" s="8" t="s">
        <v>2424</v>
      </c>
      <c r="P1358" s="8" t="s">
        <v>2876</v>
      </c>
      <c r="Q1358" t="s">
        <v>1003</v>
      </c>
      <c r="R1358" s="8" t="s">
        <v>2424</v>
      </c>
      <c r="S1358" s="8" t="s">
        <v>3290</v>
      </c>
      <c r="T1358" t="s">
        <v>1868</v>
      </c>
      <c r="U1358" s="8" t="s">
        <v>2424</v>
      </c>
      <c r="V1358" s="8" t="s">
        <v>1876</v>
      </c>
    </row>
    <row r="1359" spans="1:13" ht="12.75" customHeight="1">
      <c r="A1359" t="s">
        <v>1868</v>
      </c>
      <c r="B1359" t="s">
        <v>2984</v>
      </c>
      <c r="C1359" s="7">
        <v>31260</v>
      </c>
      <c r="D1359" s="8" t="s">
        <v>2985</v>
      </c>
      <c r="E1359" s="8" t="s">
        <v>1799</v>
      </c>
      <c r="F1359" s="8" t="s">
        <v>129</v>
      </c>
      <c r="G1359" s="8" t="s">
        <v>476</v>
      </c>
      <c r="H1359" t="s">
        <v>1868</v>
      </c>
      <c r="I1359" s="8" t="s">
        <v>129</v>
      </c>
      <c r="J1359" s="8" t="s">
        <v>994</v>
      </c>
      <c r="K1359" t="s">
        <v>1000</v>
      </c>
      <c r="L1359" s="8" t="s">
        <v>129</v>
      </c>
      <c r="M1359" s="8" t="s">
        <v>1867</v>
      </c>
    </row>
    <row r="1360" spans="1:35" ht="12.75" customHeight="1">
      <c r="A1360" t="s">
        <v>996</v>
      </c>
      <c r="B1360" t="s">
        <v>1076</v>
      </c>
      <c r="C1360" s="7">
        <v>30338</v>
      </c>
      <c r="D1360" s="8" t="s">
        <v>3182</v>
      </c>
      <c r="E1360" s="8" t="s">
        <v>2303</v>
      </c>
      <c r="F1360" s="8" t="s">
        <v>1054</v>
      </c>
      <c r="G1360" s="8" t="s">
        <v>992</v>
      </c>
      <c r="H1360" t="s">
        <v>996</v>
      </c>
      <c r="I1360" s="8" t="s">
        <v>1054</v>
      </c>
      <c r="J1360" s="8" t="s">
        <v>537</v>
      </c>
      <c r="K1360" t="s">
        <v>1873</v>
      </c>
      <c r="L1360" s="8" t="s">
        <v>2697</v>
      </c>
      <c r="M1360" s="8" t="s">
        <v>1934</v>
      </c>
      <c r="N1360" t="s">
        <v>1873</v>
      </c>
      <c r="O1360" s="8" t="s">
        <v>2697</v>
      </c>
      <c r="P1360" s="8" t="s">
        <v>1934</v>
      </c>
      <c r="T1360" t="s">
        <v>1873</v>
      </c>
      <c r="U1360" s="8" t="s">
        <v>2697</v>
      </c>
      <c r="V1360" s="8" t="s">
        <v>1050</v>
      </c>
      <c r="AH1360" s="10"/>
      <c r="AI1360"/>
    </row>
    <row r="1361" spans="1:35" ht="12.75" customHeight="1">
      <c r="A1361" t="s">
        <v>1873</v>
      </c>
      <c r="B1361" t="s">
        <v>632</v>
      </c>
      <c r="C1361" s="7">
        <v>30123</v>
      </c>
      <c r="D1361" s="8" t="s">
        <v>3189</v>
      </c>
      <c r="E1361" s="8" t="s">
        <v>760</v>
      </c>
      <c r="F1361" s="8" t="s">
        <v>1930</v>
      </c>
      <c r="G1361" s="8" t="s">
        <v>992</v>
      </c>
      <c r="H1361" t="s">
        <v>996</v>
      </c>
      <c r="I1361" s="8" t="s">
        <v>1930</v>
      </c>
      <c r="J1361" s="8" t="s">
        <v>537</v>
      </c>
      <c r="K1361" t="s">
        <v>1000</v>
      </c>
      <c r="L1361" s="8" t="s">
        <v>3079</v>
      </c>
      <c r="M1361" s="8" t="s">
        <v>992</v>
      </c>
      <c r="N1361" t="s">
        <v>1000</v>
      </c>
      <c r="O1361" s="8" t="s">
        <v>3079</v>
      </c>
      <c r="P1361" s="8" t="s">
        <v>2869</v>
      </c>
      <c r="Q1361" t="s">
        <v>1873</v>
      </c>
      <c r="R1361" s="8" t="s">
        <v>3079</v>
      </c>
      <c r="S1361" s="8" t="s">
        <v>1934</v>
      </c>
      <c r="Y1361" s="8"/>
      <c r="AA1361" s="7"/>
      <c r="AB1361" s="8"/>
      <c r="AC1361" s="6"/>
      <c r="AD1361"/>
      <c r="AF1361" s="6"/>
      <c r="AH1361" s="11"/>
      <c r="AI1361"/>
    </row>
    <row r="1362" spans="1:35" ht="12.75" customHeight="1">
      <c r="A1362" t="s">
        <v>1873</v>
      </c>
      <c r="B1362" t="s">
        <v>2366</v>
      </c>
      <c r="C1362" s="7">
        <v>29927</v>
      </c>
      <c r="D1362" s="8" t="s">
        <v>2317</v>
      </c>
      <c r="E1362" s="8" t="s">
        <v>2554</v>
      </c>
      <c r="F1362" s="8" t="s">
        <v>3273</v>
      </c>
      <c r="G1362" s="8" t="s">
        <v>992</v>
      </c>
      <c r="H1362" t="s">
        <v>1000</v>
      </c>
      <c r="I1362" s="8" t="s">
        <v>3273</v>
      </c>
      <c r="J1362" s="8" t="s">
        <v>476</v>
      </c>
      <c r="K1362" t="s">
        <v>1866</v>
      </c>
      <c r="L1362" s="8" t="s">
        <v>2662</v>
      </c>
      <c r="M1362" s="8" t="s">
        <v>1877</v>
      </c>
      <c r="N1362" t="s">
        <v>1866</v>
      </c>
      <c r="O1362" s="8" t="s">
        <v>2662</v>
      </c>
      <c r="P1362" s="8" t="s">
        <v>1867</v>
      </c>
      <c r="Q1362" t="s">
        <v>1000</v>
      </c>
      <c r="R1362" s="8" t="s">
        <v>29</v>
      </c>
      <c r="S1362" s="8" t="s">
        <v>993</v>
      </c>
      <c r="T1362" t="s">
        <v>1873</v>
      </c>
      <c r="U1362" s="8" t="s">
        <v>29</v>
      </c>
      <c r="V1362" s="8" t="s">
        <v>1876</v>
      </c>
      <c r="W1362" t="s">
        <v>1873</v>
      </c>
      <c r="X1362" s="8" t="s">
        <v>29</v>
      </c>
      <c r="Y1362" s="8" t="s">
        <v>1867</v>
      </c>
      <c r="AA1362" s="7"/>
      <c r="AB1362" s="8"/>
      <c r="AC1362" s="6"/>
      <c r="AD1362"/>
      <c r="AF1362" s="6"/>
      <c r="AH1362" s="11"/>
      <c r="AI1362"/>
    </row>
    <row r="1363" spans="1:13" ht="12.75" customHeight="1">
      <c r="A1363" t="s">
        <v>1003</v>
      </c>
      <c r="B1363" t="s">
        <v>1800</v>
      </c>
      <c r="C1363" s="7">
        <v>31510</v>
      </c>
      <c r="D1363" s="8" t="s">
        <v>1801</v>
      </c>
      <c r="E1363" s="8" t="s">
        <v>1801</v>
      </c>
      <c r="F1363" s="8" t="s">
        <v>2697</v>
      </c>
      <c r="G1363" s="8" t="s">
        <v>1871</v>
      </c>
      <c r="H1363" t="s">
        <v>1868</v>
      </c>
      <c r="I1363" s="8" t="s">
        <v>2697</v>
      </c>
      <c r="J1363" s="8" t="s">
        <v>1872</v>
      </c>
      <c r="K1363" t="s">
        <v>1870</v>
      </c>
      <c r="L1363" s="8" t="s">
        <v>2697</v>
      </c>
      <c r="M1363" s="8" t="s">
        <v>1869</v>
      </c>
    </row>
    <row r="1364" spans="1:35" ht="12.75" customHeight="1">
      <c r="A1364" t="s">
        <v>1875</v>
      </c>
      <c r="B1364" t="s">
        <v>2386</v>
      </c>
      <c r="C1364" s="7">
        <v>29932</v>
      </c>
      <c r="D1364" s="8" t="s">
        <v>2900</v>
      </c>
      <c r="E1364" s="8" t="s">
        <v>2112</v>
      </c>
      <c r="F1364" s="8" t="s">
        <v>1427</v>
      </c>
      <c r="G1364" s="8" t="s">
        <v>1050</v>
      </c>
      <c r="H1364" t="s">
        <v>1873</v>
      </c>
      <c r="I1364" s="8" t="s">
        <v>1427</v>
      </c>
      <c r="J1364" s="8" t="s">
        <v>1050</v>
      </c>
      <c r="K1364" t="s">
        <v>1873</v>
      </c>
      <c r="L1364" s="8" t="s">
        <v>1427</v>
      </c>
      <c r="M1364" s="8" t="s">
        <v>1050</v>
      </c>
      <c r="N1364" t="s">
        <v>1873</v>
      </c>
      <c r="O1364" s="8" t="s">
        <v>2231</v>
      </c>
      <c r="P1364" s="8" t="s">
        <v>1936</v>
      </c>
      <c r="Q1364" t="s">
        <v>1873</v>
      </c>
      <c r="R1364" s="8" t="s">
        <v>2231</v>
      </c>
      <c r="S1364" s="8" t="s">
        <v>1934</v>
      </c>
      <c r="T1364" t="s">
        <v>2385</v>
      </c>
      <c r="U1364" s="8" t="s">
        <v>2231</v>
      </c>
      <c r="V1364" s="8" t="s">
        <v>1934</v>
      </c>
      <c r="W1364" t="s">
        <v>1000</v>
      </c>
      <c r="X1364" s="8" t="s">
        <v>2231</v>
      </c>
      <c r="Y1364" s="8" t="s">
        <v>994</v>
      </c>
      <c r="AA1364" s="7"/>
      <c r="AB1364" s="8"/>
      <c r="AC1364" s="6"/>
      <c r="AD1364"/>
      <c r="AF1364" s="6"/>
      <c r="AH1364" s="11"/>
      <c r="AI1364"/>
    </row>
    <row r="1366" spans="1:22" ht="12.75" customHeight="1">
      <c r="A1366" t="s">
        <v>3080</v>
      </c>
      <c r="B1366" t="s">
        <v>1944</v>
      </c>
      <c r="C1366" s="7">
        <v>30163</v>
      </c>
      <c r="D1366" s="8" t="s">
        <v>3191</v>
      </c>
      <c r="E1366" s="8" t="s">
        <v>3406</v>
      </c>
      <c r="F1366" s="8" t="s">
        <v>2662</v>
      </c>
      <c r="G1366" s="8" t="s">
        <v>1774</v>
      </c>
      <c r="H1366" t="s">
        <v>3080</v>
      </c>
      <c r="I1366" s="8" t="s">
        <v>2662</v>
      </c>
      <c r="J1366" s="8" t="s">
        <v>734</v>
      </c>
      <c r="K1366" t="s">
        <v>3080</v>
      </c>
      <c r="L1366" s="8" t="s">
        <v>2662</v>
      </c>
      <c r="M1366" s="8" t="s">
        <v>1774</v>
      </c>
      <c r="N1366" t="s">
        <v>3080</v>
      </c>
      <c r="O1366" s="8" t="s">
        <v>2662</v>
      </c>
      <c r="P1366" s="8" t="s">
        <v>230</v>
      </c>
      <c r="Q1366" t="s">
        <v>3080</v>
      </c>
      <c r="R1366" s="8" t="s">
        <v>2662</v>
      </c>
      <c r="S1366" s="8" t="s">
        <v>1309</v>
      </c>
      <c r="T1366" t="s">
        <v>3080</v>
      </c>
      <c r="U1366" s="8" t="s">
        <v>2662</v>
      </c>
      <c r="V1366" s="8" t="s">
        <v>1032</v>
      </c>
    </row>
    <row r="1367" spans="1:34" ht="12.75" customHeight="1">
      <c r="A1367" t="s">
        <v>3080</v>
      </c>
      <c r="B1367" t="s">
        <v>1418</v>
      </c>
      <c r="C1367" s="7">
        <v>28614</v>
      </c>
      <c r="D1367" s="8" t="s">
        <v>30</v>
      </c>
      <c r="E1367" s="8" t="s">
        <v>749</v>
      </c>
      <c r="F1367" s="8" t="s">
        <v>104</v>
      </c>
      <c r="G1367" s="8" t="s">
        <v>701</v>
      </c>
      <c r="H1367" t="s">
        <v>3080</v>
      </c>
      <c r="I1367" s="8" t="s">
        <v>104</v>
      </c>
      <c r="J1367" s="8" t="s">
        <v>701</v>
      </c>
      <c r="K1367" t="s">
        <v>3080</v>
      </c>
      <c r="L1367" s="8" t="s">
        <v>104</v>
      </c>
      <c r="M1367" s="8" t="s">
        <v>1775</v>
      </c>
      <c r="N1367" t="s">
        <v>3080</v>
      </c>
      <c r="O1367" s="8" t="s">
        <v>104</v>
      </c>
      <c r="P1367" s="8" t="s">
        <v>3155</v>
      </c>
      <c r="Q1367" t="s">
        <v>3082</v>
      </c>
      <c r="R1367" s="8" t="s">
        <v>104</v>
      </c>
      <c r="S1367" s="8" t="s">
        <v>992</v>
      </c>
      <c r="T1367" t="s">
        <v>1425</v>
      </c>
      <c r="U1367" s="8" t="s">
        <v>104</v>
      </c>
      <c r="V1367" s="8" t="s">
        <v>2664</v>
      </c>
      <c r="W1367" t="s">
        <v>3082</v>
      </c>
      <c r="X1367" s="8" t="s">
        <v>104</v>
      </c>
      <c r="Y1367" s="8" t="s">
        <v>1050</v>
      </c>
      <c r="AA1367" s="7"/>
      <c r="AB1367" s="8"/>
      <c r="AC1367" s="6"/>
      <c r="AD1367"/>
      <c r="AF1367" s="6"/>
      <c r="AH1367" s="11"/>
    </row>
    <row r="1368" spans="1:22" ht="12.75" customHeight="1">
      <c r="A1368" t="s">
        <v>3084</v>
      </c>
      <c r="B1368" t="s">
        <v>2588</v>
      </c>
      <c r="C1368" s="7">
        <v>30309</v>
      </c>
      <c r="D1368" s="8" t="s">
        <v>3182</v>
      </c>
      <c r="E1368" s="8" t="s">
        <v>775</v>
      </c>
      <c r="F1368" s="8" t="s">
        <v>561</v>
      </c>
      <c r="G1368" s="8" t="s">
        <v>581</v>
      </c>
      <c r="H1368" t="s">
        <v>3084</v>
      </c>
      <c r="I1368" s="8" t="s">
        <v>561</v>
      </c>
      <c r="J1368" s="8" t="s">
        <v>1872</v>
      </c>
      <c r="K1368" t="s">
        <v>2149</v>
      </c>
      <c r="L1368" s="8" t="s">
        <v>2662</v>
      </c>
      <c r="M1368" s="8" t="s">
        <v>2666</v>
      </c>
      <c r="N1368" t="s">
        <v>2149</v>
      </c>
      <c r="O1368" s="8" t="s">
        <v>2662</v>
      </c>
      <c r="P1368" s="8" t="s">
        <v>992</v>
      </c>
      <c r="Q1368" t="s">
        <v>3082</v>
      </c>
      <c r="R1368" s="8" t="s">
        <v>2662</v>
      </c>
      <c r="S1368" s="8" t="s">
        <v>1050</v>
      </c>
      <c r="T1368" t="s">
        <v>3082</v>
      </c>
      <c r="U1368" s="8" t="s">
        <v>2662</v>
      </c>
      <c r="V1368" s="8" t="s">
        <v>1936</v>
      </c>
    </row>
    <row r="1369" spans="1:35" ht="12.75" customHeight="1">
      <c r="A1369" s="26" t="s">
        <v>3082</v>
      </c>
      <c r="B1369" t="s">
        <v>2360</v>
      </c>
      <c r="C1369" s="7">
        <v>27273</v>
      </c>
      <c r="E1369" s="8" t="s">
        <v>1093</v>
      </c>
      <c r="F1369" s="27" t="s">
        <v>577</v>
      </c>
      <c r="G1369" s="27" t="s">
        <v>2936</v>
      </c>
      <c r="H1369" t="s">
        <v>1439</v>
      </c>
      <c r="I1369" s="8" t="s">
        <v>577</v>
      </c>
      <c r="J1369" s="8" t="s">
        <v>1871</v>
      </c>
      <c r="K1369" t="s">
        <v>641</v>
      </c>
      <c r="L1369" s="8" t="s">
        <v>999</v>
      </c>
      <c r="M1369" s="8" t="s">
        <v>1931</v>
      </c>
      <c r="N1369" t="s">
        <v>1868</v>
      </c>
      <c r="O1369" s="8" t="s">
        <v>577</v>
      </c>
      <c r="P1369" s="8" t="s">
        <v>2532</v>
      </c>
      <c r="Q1369" t="s">
        <v>1868</v>
      </c>
      <c r="R1369" s="8" t="s">
        <v>577</v>
      </c>
      <c r="S1369" s="8" t="s">
        <v>690</v>
      </c>
      <c r="T1369" t="s">
        <v>1868</v>
      </c>
      <c r="U1369" s="8" t="s">
        <v>577</v>
      </c>
      <c r="V1369" s="8" t="s">
        <v>3312</v>
      </c>
      <c r="W1369" t="s">
        <v>1868</v>
      </c>
      <c r="X1369" s="8" t="s">
        <v>577</v>
      </c>
      <c r="Y1369" s="8" t="s">
        <v>3313</v>
      </c>
      <c r="Z1369" t="s">
        <v>1868</v>
      </c>
      <c r="AA1369" s="7" t="s">
        <v>577</v>
      </c>
      <c r="AB1369" s="8" t="s">
        <v>3155</v>
      </c>
      <c r="AC1369" s="6" t="s">
        <v>1868</v>
      </c>
      <c r="AD1369" t="s">
        <v>577</v>
      </c>
      <c r="AE1369" s="5" t="s">
        <v>3314</v>
      </c>
      <c r="AF1369" s="6" t="s">
        <v>1868</v>
      </c>
      <c r="AG1369" s="6" t="s">
        <v>577</v>
      </c>
      <c r="AH1369" s="11" t="s">
        <v>3315</v>
      </c>
      <c r="AI1369"/>
    </row>
    <row r="1370" spans="1:10" ht="12.75" customHeight="1">
      <c r="A1370" t="s">
        <v>3080</v>
      </c>
      <c r="B1370" t="s">
        <v>361</v>
      </c>
      <c r="C1370" s="7">
        <v>31296</v>
      </c>
      <c r="D1370" s="8" t="s">
        <v>2618</v>
      </c>
      <c r="E1370" s="27" t="s">
        <v>2598</v>
      </c>
      <c r="F1370" s="8" t="s">
        <v>2668</v>
      </c>
      <c r="G1370" s="8" t="s">
        <v>1872</v>
      </c>
      <c r="H1370" t="s">
        <v>3082</v>
      </c>
      <c r="I1370" s="8" t="s">
        <v>2668</v>
      </c>
      <c r="J1370" s="8" t="s">
        <v>1934</v>
      </c>
    </row>
    <row r="1371" spans="1:35" ht="12.75" customHeight="1">
      <c r="A1371" t="s">
        <v>1426</v>
      </c>
      <c r="B1371" t="s">
        <v>2182</v>
      </c>
      <c r="C1371" s="7">
        <v>30976</v>
      </c>
      <c r="D1371" s="8" t="s">
        <v>808</v>
      </c>
      <c r="E1371" s="8" t="s">
        <v>1278</v>
      </c>
      <c r="F1371" s="8" t="s">
        <v>2695</v>
      </c>
      <c r="G1371" s="8" t="s">
        <v>1936</v>
      </c>
      <c r="H1371" t="s">
        <v>1425</v>
      </c>
      <c r="I1371" s="8" t="s">
        <v>2695</v>
      </c>
      <c r="J1371" s="8" t="s">
        <v>1934</v>
      </c>
      <c r="K1371" t="s">
        <v>1425</v>
      </c>
      <c r="L1371" s="8" t="s">
        <v>2695</v>
      </c>
      <c r="M1371" s="8" t="s">
        <v>1934</v>
      </c>
      <c r="N1371" t="s">
        <v>1425</v>
      </c>
      <c r="O1371" s="8" t="s">
        <v>2695</v>
      </c>
      <c r="P1371" s="8" t="s">
        <v>1934</v>
      </c>
      <c r="T1371" s="8"/>
      <c r="V1371"/>
      <c r="W1371" s="8"/>
      <c r="X1371" s="5"/>
      <c r="Y1371"/>
      <c r="AA1371" s="5"/>
      <c r="AE1371"/>
      <c r="AF1371" s="6"/>
      <c r="AH1371" s="10"/>
      <c r="AI1371"/>
    </row>
    <row r="1372" spans="1:35" ht="12.75" customHeight="1">
      <c r="A1372" t="s">
        <v>2149</v>
      </c>
      <c r="B1372" t="s">
        <v>3997</v>
      </c>
      <c r="C1372" s="7"/>
      <c r="F1372" s="8" t="s">
        <v>1638</v>
      </c>
      <c r="G1372" s="8" t="s">
        <v>1934</v>
      </c>
      <c r="T1372" s="8"/>
      <c r="V1372"/>
      <c r="W1372" s="8"/>
      <c r="X1372" s="5"/>
      <c r="Y1372"/>
      <c r="AA1372" s="5"/>
      <c r="AE1372"/>
      <c r="AF1372" s="6"/>
      <c r="AH1372" s="10"/>
      <c r="AI1372"/>
    </row>
    <row r="1373" spans="1:35" ht="12.75" customHeight="1">
      <c r="A1373" t="s">
        <v>2216</v>
      </c>
      <c r="B1373" t="s">
        <v>1942</v>
      </c>
      <c r="C1373" s="7">
        <v>30891</v>
      </c>
      <c r="D1373" s="8" t="s">
        <v>3280</v>
      </c>
      <c r="E1373" s="8" t="s">
        <v>922</v>
      </c>
      <c r="H1373" t="s">
        <v>1426</v>
      </c>
      <c r="I1373" s="8" t="s">
        <v>1054</v>
      </c>
      <c r="J1373" s="8" t="s">
        <v>1424</v>
      </c>
      <c r="K1373" t="s">
        <v>1426</v>
      </c>
      <c r="L1373" s="8" t="s">
        <v>1054</v>
      </c>
      <c r="M1373" s="8" t="s">
        <v>2867</v>
      </c>
      <c r="N1373" t="s">
        <v>1426</v>
      </c>
      <c r="O1373" s="8" t="s">
        <v>1054</v>
      </c>
      <c r="P1373" s="8" t="s">
        <v>2867</v>
      </c>
      <c r="Q1373" t="s">
        <v>1426</v>
      </c>
      <c r="R1373" s="8" t="s">
        <v>1054</v>
      </c>
      <c r="S1373" s="8" t="s">
        <v>1313</v>
      </c>
      <c r="Y1373" s="8"/>
      <c r="AA1373" s="7"/>
      <c r="AB1373" s="8"/>
      <c r="AC1373" s="6"/>
      <c r="AD1373"/>
      <c r="AF1373" s="6"/>
      <c r="AH1373" s="11"/>
      <c r="AI1373"/>
    </row>
    <row r="1375" spans="1:35" ht="12.75" customHeight="1">
      <c r="A1375" t="s">
        <v>84</v>
      </c>
      <c r="B1375" t="s">
        <v>2125</v>
      </c>
      <c r="C1375" s="7">
        <v>29025</v>
      </c>
      <c r="D1375" s="8" t="s">
        <v>2126</v>
      </c>
      <c r="E1375" s="8" t="s">
        <v>753</v>
      </c>
      <c r="F1375" s="8" t="s">
        <v>561</v>
      </c>
      <c r="G1375" s="8" t="s">
        <v>32</v>
      </c>
      <c r="H1375" t="s">
        <v>84</v>
      </c>
      <c r="I1375" s="8" t="s">
        <v>561</v>
      </c>
      <c r="J1375" s="8" t="s">
        <v>2726</v>
      </c>
      <c r="K1375" t="s">
        <v>84</v>
      </c>
      <c r="L1375" s="8" t="s">
        <v>561</v>
      </c>
      <c r="M1375" s="8" t="s">
        <v>2726</v>
      </c>
      <c r="N1375" t="s">
        <v>84</v>
      </c>
      <c r="O1375" s="8" t="s">
        <v>561</v>
      </c>
      <c r="P1375" s="8" t="s">
        <v>461</v>
      </c>
      <c r="Q1375" t="s">
        <v>84</v>
      </c>
      <c r="R1375" s="8" t="s">
        <v>561</v>
      </c>
      <c r="S1375" s="8" t="s">
        <v>2726</v>
      </c>
      <c r="T1375" t="s">
        <v>84</v>
      </c>
      <c r="U1375" s="8" t="s">
        <v>561</v>
      </c>
      <c r="V1375" s="8" t="s">
        <v>461</v>
      </c>
      <c r="W1375" t="s">
        <v>84</v>
      </c>
      <c r="X1375" s="8" t="s">
        <v>561</v>
      </c>
      <c r="Y1375" s="8" t="s">
        <v>461</v>
      </c>
      <c r="Z1375" t="s">
        <v>84</v>
      </c>
      <c r="AA1375" s="7" t="s">
        <v>561</v>
      </c>
      <c r="AB1375" s="8" t="s">
        <v>461</v>
      </c>
      <c r="AC1375" s="6" t="s">
        <v>2122</v>
      </c>
      <c r="AD1375" t="s">
        <v>561</v>
      </c>
      <c r="AE1375" s="5" t="s">
        <v>461</v>
      </c>
      <c r="AI1375"/>
    </row>
    <row r="1376" spans="1:35" s="28" customFormat="1" ht="12.75">
      <c r="A1376" t="s">
        <v>2696</v>
      </c>
      <c r="B1376" t="s">
        <v>2035</v>
      </c>
      <c r="C1376" s="7">
        <v>30169</v>
      </c>
      <c r="D1376" s="8" t="s">
        <v>3189</v>
      </c>
      <c r="E1376" s="8" t="s">
        <v>764</v>
      </c>
      <c r="F1376" s="8" t="s">
        <v>29</v>
      </c>
      <c r="G1376" s="8" t="s">
        <v>2726</v>
      </c>
      <c r="H1376" t="s">
        <v>1842</v>
      </c>
      <c r="I1376" s="8" t="s">
        <v>901</v>
      </c>
      <c r="J1376" s="8" t="s">
        <v>2726</v>
      </c>
      <c r="K1376" t="s">
        <v>1842</v>
      </c>
      <c r="L1376" s="8" t="s">
        <v>901</v>
      </c>
      <c r="M1376" s="8" t="s">
        <v>461</v>
      </c>
      <c r="N1376" t="s">
        <v>1842</v>
      </c>
      <c r="O1376" s="8" t="s">
        <v>901</v>
      </c>
      <c r="P1376" s="8" t="s">
        <v>461</v>
      </c>
      <c r="Q1376" t="s">
        <v>1842</v>
      </c>
      <c r="R1376" s="8" t="s">
        <v>29</v>
      </c>
      <c r="S1376" s="8" t="s">
        <v>1840</v>
      </c>
      <c r="T1376" t="s">
        <v>2696</v>
      </c>
      <c r="U1376" s="8" t="s">
        <v>29</v>
      </c>
      <c r="V1376" s="8" t="s">
        <v>1840</v>
      </c>
      <c r="W1376"/>
      <c r="X1376" s="8"/>
      <c r="Y1376" s="8"/>
      <c r="Z1376"/>
      <c r="AA1376" s="7"/>
      <c r="AB1376" s="8"/>
      <c r="AC1376" s="6"/>
      <c r="AD1376"/>
      <c r="AE1376" s="5"/>
      <c r="AF1376"/>
      <c r="AG1376" s="6"/>
      <c r="AH1376" s="6"/>
      <c r="AI1376"/>
    </row>
    <row r="1377" spans="1:28" ht="12.75" customHeight="1">
      <c r="A1377" t="s">
        <v>84</v>
      </c>
      <c r="B1377" t="s">
        <v>636</v>
      </c>
      <c r="C1377" s="7">
        <v>29346</v>
      </c>
      <c r="D1377" s="8" t="s">
        <v>1932</v>
      </c>
      <c r="E1377" s="8" t="s">
        <v>765</v>
      </c>
      <c r="F1377" s="8" t="s">
        <v>104</v>
      </c>
      <c r="G1377" s="8" t="s">
        <v>2726</v>
      </c>
      <c r="H1377" t="s">
        <v>84</v>
      </c>
      <c r="I1377" s="8" t="s">
        <v>104</v>
      </c>
      <c r="J1377" s="8" t="s">
        <v>2726</v>
      </c>
      <c r="K1377" t="s">
        <v>84</v>
      </c>
      <c r="L1377" s="8" t="s">
        <v>104</v>
      </c>
      <c r="M1377" s="8" t="s">
        <v>2726</v>
      </c>
      <c r="N1377" t="s">
        <v>84</v>
      </c>
      <c r="O1377" s="8" t="s">
        <v>104</v>
      </c>
      <c r="P1377" s="8" t="s">
        <v>461</v>
      </c>
      <c r="Q1377" t="s">
        <v>1839</v>
      </c>
      <c r="R1377" s="8" t="s">
        <v>104</v>
      </c>
      <c r="S1377" s="8" t="s">
        <v>1840</v>
      </c>
      <c r="T1377" t="s">
        <v>84</v>
      </c>
      <c r="U1377" s="8" t="s">
        <v>104</v>
      </c>
      <c r="V1377" s="8" t="s">
        <v>461</v>
      </c>
      <c r="W1377" t="s">
        <v>1839</v>
      </c>
      <c r="X1377" s="8" t="s">
        <v>104</v>
      </c>
      <c r="Y1377" s="5" t="s">
        <v>1840</v>
      </c>
      <c r="Z1377" t="s">
        <v>2121</v>
      </c>
      <c r="AA1377" t="s">
        <v>104</v>
      </c>
      <c r="AB1377" s="5" t="s">
        <v>2458</v>
      </c>
    </row>
    <row r="1378" spans="1:35" ht="12.75" customHeight="1">
      <c r="A1378" s="28" t="s">
        <v>2696</v>
      </c>
      <c r="B1378" s="28" t="s">
        <v>3651</v>
      </c>
      <c r="C1378" s="33">
        <v>32635</v>
      </c>
      <c r="D1378" s="32" t="s">
        <v>3652</v>
      </c>
      <c r="E1378" s="32" t="s">
        <v>3791</v>
      </c>
      <c r="F1378" s="32" t="s">
        <v>2290</v>
      </c>
      <c r="G1378" s="32" t="s">
        <v>2726</v>
      </c>
      <c r="H1378" s="28"/>
      <c r="I1378" s="32"/>
      <c r="J1378" s="32"/>
      <c r="K1378" s="28"/>
      <c r="L1378" s="32"/>
      <c r="M1378" s="32"/>
      <c r="N1378" s="28"/>
      <c r="O1378" s="32"/>
      <c r="P1378" s="32"/>
      <c r="Q1378" s="28"/>
      <c r="R1378" s="32"/>
      <c r="S1378" s="32"/>
      <c r="T1378" s="28"/>
      <c r="U1378" s="32"/>
      <c r="V1378" s="32"/>
      <c r="W1378" s="28"/>
      <c r="X1378" s="32"/>
      <c r="Y1378" s="32"/>
      <c r="Z1378" s="28"/>
      <c r="AA1378" s="33"/>
      <c r="AB1378" s="32"/>
      <c r="AC1378" s="30"/>
      <c r="AD1378" s="28"/>
      <c r="AE1378" s="31"/>
      <c r="AF1378" s="30"/>
      <c r="AG1378" s="30"/>
      <c r="AH1378" s="34"/>
      <c r="AI1378" s="28"/>
    </row>
    <row r="1379" spans="1:35" ht="12.75" customHeight="1">
      <c r="A1379" t="s">
        <v>1842</v>
      </c>
      <c r="B1379" t="s">
        <v>171</v>
      </c>
      <c r="C1379" s="7">
        <v>29493</v>
      </c>
      <c r="D1379" s="8" t="s">
        <v>2430</v>
      </c>
      <c r="E1379" s="8" t="s">
        <v>756</v>
      </c>
      <c r="F1379" s="8" t="s">
        <v>1930</v>
      </c>
      <c r="G1379" s="8" t="s">
        <v>461</v>
      </c>
      <c r="H1379" t="s">
        <v>1842</v>
      </c>
      <c r="I1379" s="8" t="s">
        <v>1930</v>
      </c>
      <c r="J1379" s="8" t="s">
        <v>2726</v>
      </c>
      <c r="K1379" t="s">
        <v>1842</v>
      </c>
      <c r="L1379" s="8" t="s">
        <v>1930</v>
      </c>
      <c r="M1379" s="8" t="s">
        <v>32</v>
      </c>
      <c r="N1379" t="s">
        <v>1842</v>
      </c>
      <c r="O1379" s="8" t="s">
        <v>1930</v>
      </c>
      <c r="P1379" s="8" t="s">
        <v>461</v>
      </c>
      <c r="Q1379" t="s">
        <v>1842</v>
      </c>
      <c r="R1379" s="8" t="s">
        <v>1930</v>
      </c>
      <c r="S1379" s="8" t="s">
        <v>2726</v>
      </c>
      <c r="T1379" t="s">
        <v>2696</v>
      </c>
      <c r="U1379" s="8" t="s">
        <v>104</v>
      </c>
      <c r="V1379" s="8" t="s">
        <v>2726</v>
      </c>
      <c r="W1379" t="s">
        <v>2696</v>
      </c>
      <c r="X1379" s="8" t="s">
        <v>104</v>
      </c>
      <c r="Y1379" s="8" t="s">
        <v>461</v>
      </c>
      <c r="Z1379" t="s">
        <v>1839</v>
      </c>
      <c r="AA1379" s="7" t="s">
        <v>104</v>
      </c>
      <c r="AB1379" s="8" t="s">
        <v>1840</v>
      </c>
      <c r="AC1379" s="6" t="s">
        <v>1839</v>
      </c>
      <c r="AD1379" t="s">
        <v>104</v>
      </c>
      <c r="AE1379" s="5" t="s">
        <v>1840</v>
      </c>
      <c r="AI1379"/>
    </row>
    <row r="1380" spans="1:35" ht="12.75" customHeight="1">
      <c r="A1380" t="s">
        <v>1839</v>
      </c>
      <c r="B1380" t="s">
        <v>2671</v>
      </c>
      <c r="C1380" s="7">
        <v>30194</v>
      </c>
      <c r="D1380" s="8" t="s">
        <v>2900</v>
      </c>
      <c r="E1380" s="8" t="s">
        <v>2110</v>
      </c>
      <c r="F1380" s="8" t="s">
        <v>2290</v>
      </c>
      <c r="G1380" s="8" t="s">
        <v>1840</v>
      </c>
      <c r="H1380" t="s">
        <v>2696</v>
      </c>
      <c r="I1380" s="8" t="s">
        <v>2290</v>
      </c>
      <c r="J1380" s="8" t="s">
        <v>461</v>
      </c>
      <c r="K1380" t="s">
        <v>1839</v>
      </c>
      <c r="L1380" s="8" t="s">
        <v>2290</v>
      </c>
      <c r="M1380" s="8" t="s">
        <v>1840</v>
      </c>
      <c r="N1380" t="s">
        <v>1839</v>
      </c>
      <c r="O1380" s="8" t="s">
        <v>2290</v>
      </c>
      <c r="P1380" s="8" t="s">
        <v>1840</v>
      </c>
      <c r="Q1380" t="s">
        <v>1839</v>
      </c>
      <c r="R1380" s="8" t="s">
        <v>2290</v>
      </c>
      <c r="S1380" s="8" t="s">
        <v>1840</v>
      </c>
      <c r="T1380" t="s">
        <v>1839</v>
      </c>
      <c r="U1380" s="8" t="s">
        <v>2290</v>
      </c>
      <c r="V1380" s="8" t="s">
        <v>1840</v>
      </c>
      <c r="W1380" t="s">
        <v>1839</v>
      </c>
      <c r="X1380" s="8" t="s">
        <v>2290</v>
      </c>
      <c r="Y1380" s="8" t="s">
        <v>1840</v>
      </c>
      <c r="AA1380" s="7"/>
      <c r="AB1380" s="8"/>
      <c r="AC1380" s="6"/>
      <c r="AD1380"/>
      <c r="AF1380" s="6"/>
      <c r="AH1380" s="11"/>
      <c r="AI1380"/>
    </row>
    <row r="1381" spans="1:35" ht="12.75" customHeight="1">
      <c r="A1381" s="28" t="s">
        <v>2121</v>
      </c>
      <c r="B1381" s="28" t="s">
        <v>3764</v>
      </c>
      <c r="C1381" s="33">
        <v>31793</v>
      </c>
      <c r="D1381" s="32" t="s">
        <v>3592</v>
      </c>
      <c r="E1381" s="32" t="s">
        <v>3553</v>
      </c>
      <c r="F1381" s="32" t="s">
        <v>577</v>
      </c>
      <c r="G1381" s="32" t="s">
        <v>1840</v>
      </c>
      <c r="H1381" s="28"/>
      <c r="I1381" s="32"/>
      <c r="J1381" s="32"/>
      <c r="K1381" s="28"/>
      <c r="L1381" s="32"/>
      <c r="M1381" s="32"/>
      <c r="N1381" s="28"/>
      <c r="O1381" s="32"/>
      <c r="P1381" s="32"/>
      <c r="Q1381" s="28"/>
      <c r="R1381" s="32"/>
      <c r="S1381" s="32"/>
      <c r="T1381" s="28"/>
      <c r="U1381" s="32"/>
      <c r="V1381" s="32"/>
      <c r="W1381" s="28"/>
      <c r="X1381" s="32"/>
      <c r="Y1381" s="32"/>
      <c r="Z1381" s="28"/>
      <c r="AA1381" s="33"/>
      <c r="AB1381" s="32"/>
      <c r="AC1381" s="30"/>
      <c r="AD1381" s="28"/>
      <c r="AE1381" s="31"/>
      <c r="AF1381" s="30"/>
      <c r="AG1381" s="30"/>
      <c r="AH1381" s="34"/>
      <c r="AI1381" s="28"/>
    </row>
    <row r="1382" spans="1:35" s="28" customFormat="1" ht="12.75">
      <c r="A1382" t="s">
        <v>1839</v>
      </c>
      <c r="B1382" t="s">
        <v>438</v>
      </c>
      <c r="C1382" s="7">
        <v>31549</v>
      </c>
      <c r="D1382" s="8" t="s">
        <v>2596</v>
      </c>
      <c r="E1382" s="27" t="s">
        <v>3384</v>
      </c>
      <c r="F1382" s="8" t="s">
        <v>104</v>
      </c>
      <c r="G1382" s="8" t="s">
        <v>1840</v>
      </c>
      <c r="H1382" t="s">
        <v>1839</v>
      </c>
      <c r="I1382" s="8" t="s">
        <v>104</v>
      </c>
      <c r="J1382" s="8" t="s">
        <v>1840</v>
      </c>
      <c r="K1382"/>
      <c r="L1382" s="8"/>
      <c r="M1382" s="8"/>
      <c r="N1382"/>
      <c r="O1382" s="8"/>
      <c r="P1382" s="8"/>
      <c r="Q1382"/>
      <c r="R1382" s="8"/>
      <c r="S1382" s="8"/>
      <c r="T1382"/>
      <c r="U1382" s="8"/>
      <c r="V1382" s="8"/>
      <c r="W1382"/>
      <c r="X1382" s="8"/>
      <c r="Y1382" s="5"/>
      <c r="Z1382"/>
      <c r="AA1382"/>
      <c r="AB1382" s="5"/>
      <c r="AC1382" s="5"/>
      <c r="AD1382" s="5"/>
      <c r="AE1382" s="5"/>
      <c r="AF1382"/>
      <c r="AG1382" s="6"/>
      <c r="AH1382" s="6"/>
      <c r="AI1382" s="10"/>
    </row>
    <row r="1383" spans="1:34" s="28" customFormat="1" ht="12.75">
      <c r="A1383" s="28" t="s">
        <v>1839</v>
      </c>
      <c r="B1383" s="28" t="s">
        <v>3718</v>
      </c>
      <c r="C1383" s="33">
        <v>31662</v>
      </c>
      <c r="D1383" s="32" t="s">
        <v>2593</v>
      </c>
      <c r="E1383" s="32" t="s">
        <v>3553</v>
      </c>
      <c r="F1383" s="32" t="s">
        <v>1054</v>
      </c>
      <c r="G1383" s="32" t="s">
        <v>1840</v>
      </c>
      <c r="I1383" s="32"/>
      <c r="J1383" s="32"/>
      <c r="L1383" s="32"/>
      <c r="M1383" s="32"/>
      <c r="O1383" s="32"/>
      <c r="P1383" s="32"/>
      <c r="R1383" s="32"/>
      <c r="S1383" s="32"/>
      <c r="U1383" s="32"/>
      <c r="V1383" s="32"/>
      <c r="X1383" s="32"/>
      <c r="Y1383" s="32"/>
      <c r="AA1383" s="33"/>
      <c r="AB1383" s="32"/>
      <c r="AC1383" s="30"/>
      <c r="AE1383" s="31"/>
      <c r="AF1383" s="30"/>
      <c r="AG1383" s="30"/>
      <c r="AH1383" s="34"/>
    </row>
    <row r="1384" spans="1:35" ht="12.75" customHeight="1">
      <c r="A1384" s="28" t="s">
        <v>1839</v>
      </c>
      <c r="B1384" s="28" t="s">
        <v>3657</v>
      </c>
      <c r="C1384" s="33">
        <v>32001</v>
      </c>
      <c r="D1384" s="32" t="s">
        <v>3543</v>
      </c>
      <c r="E1384" s="32" t="s">
        <v>3975</v>
      </c>
      <c r="F1384" s="32" t="s">
        <v>2290</v>
      </c>
      <c r="G1384" s="32" t="s">
        <v>1840</v>
      </c>
      <c r="H1384" s="28"/>
      <c r="I1384" s="32"/>
      <c r="J1384" s="32"/>
      <c r="K1384" s="28"/>
      <c r="L1384" s="32"/>
      <c r="M1384" s="32"/>
      <c r="N1384" s="28"/>
      <c r="O1384" s="32"/>
      <c r="P1384" s="32"/>
      <c r="Q1384" s="28"/>
      <c r="R1384" s="32"/>
      <c r="S1384" s="32"/>
      <c r="T1384" s="28"/>
      <c r="U1384" s="32"/>
      <c r="V1384" s="32"/>
      <c r="W1384" s="28"/>
      <c r="X1384" s="32"/>
      <c r="Y1384" s="32"/>
      <c r="Z1384" s="28"/>
      <c r="AA1384" s="33"/>
      <c r="AB1384" s="32"/>
      <c r="AC1384" s="30"/>
      <c r="AD1384" s="28"/>
      <c r="AE1384" s="31"/>
      <c r="AF1384" s="30"/>
      <c r="AG1384" s="30"/>
      <c r="AH1384" s="34"/>
      <c r="AI1384" s="28"/>
    </row>
    <row r="1386" spans="1:34" s="28" customFormat="1" ht="12.75">
      <c r="A1386" s="28" t="s">
        <v>2700</v>
      </c>
      <c r="B1386" s="28" t="s">
        <v>3821</v>
      </c>
      <c r="C1386" s="33">
        <v>30250</v>
      </c>
      <c r="D1386" s="32" t="s">
        <v>3189</v>
      </c>
      <c r="E1386" s="32" t="s">
        <v>3553</v>
      </c>
      <c r="F1386" s="32" t="s">
        <v>2697</v>
      </c>
      <c r="G1386" s="32"/>
      <c r="I1386" s="32"/>
      <c r="J1386" s="32"/>
      <c r="L1386" s="32"/>
      <c r="M1386" s="32"/>
      <c r="O1386" s="32"/>
      <c r="P1386" s="32"/>
      <c r="Q1386" s="28" t="s">
        <v>2700</v>
      </c>
      <c r="R1386" s="32" t="s">
        <v>1284</v>
      </c>
      <c r="S1386" s="32" t="s">
        <v>3822</v>
      </c>
      <c r="U1386" s="32"/>
      <c r="V1386" s="32"/>
      <c r="X1386" s="32"/>
      <c r="Y1386" s="32"/>
      <c r="AA1386" s="36"/>
      <c r="AC1386" s="30"/>
      <c r="AE1386" s="31"/>
      <c r="AG1386" s="30"/>
      <c r="AH1386" s="30"/>
    </row>
    <row r="1387" spans="1:35" ht="12.75" customHeight="1">
      <c r="A1387" t="s">
        <v>2216</v>
      </c>
      <c r="B1387" t="s">
        <v>3148</v>
      </c>
      <c r="C1387" s="7">
        <v>30709</v>
      </c>
      <c r="D1387" s="8" t="s">
        <v>3282</v>
      </c>
      <c r="E1387" s="8" t="s">
        <v>771</v>
      </c>
      <c r="H1387" t="s">
        <v>2700</v>
      </c>
      <c r="I1387" s="8" t="s">
        <v>2230</v>
      </c>
      <c r="K1387" t="s">
        <v>2700</v>
      </c>
      <c r="L1387" s="8" t="s">
        <v>2230</v>
      </c>
      <c r="M1387" s="8" t="s">
        <v>827</v>
      </c>
      <c r="N1387" t="s">
        <v>2700</v>
      </c>
      <c r="O1387" s="8" t="s">
        <v>2230</v>
      </c>
      <c r="P1387" s="8" t="s">
        <v>3198</v>
      </c>
      <c r="Q1387" t="s">
        <v>2700</v>
      </c>
      <c r="R1387" s="8" t="s">
        <v>2230</v>
      </c>
      <c r="S1387" s="8" t="s">
        <v>3149</v>
      </c>
      <c r="Y1387" s="8"/>
      <c r="AA1387" s="14"/>
      <c r="AB1387"/>
      <c r="AC1387" s="6"/>
      <c r="AD1387"/>
      <c r="AI1387"/>
    </row>
    <row r="1388" spans="1:34" s="28" customFormat="1" ht="12.75">
      <c r="A1388" s="28" t="s">
        <v>193</v>
      </c>
      <c r="B1388" s="28" t="s">
        <v>3851</v>
      </c>
      <c r="C1388" s="33">
        <v>31487</v>
      </c>
      <c r="D1388" s="32" t="s">
        <v>3592</v>
      </c>
      <c r="E1388" s="32" t="s">
        <v>3562</v>
      </c>
      <c r="F1388" s="32" t="s">
        <v>2230</v>
      </c>
      <c r="G1388" s="32"/>
      <c r="I1388" s="32"/>
      <c r="J1388" s="32"/>
      <c r="L1388" s="32"/>
      <c r="M1388" s="32"/>
      <c r="O1388" s="32"/>
      <c r="P1388" s="32"/>
      <c r="R1388" s="32"/>
      <c r="S1388" s="32"/>
      <c r="U1388" s="32"/>
      <c r="V1388" s="32"/>
      <c r="X1388" s="32"/>
      <c r="Y1388" s="32"/>
      <c r="AA1388" s="33"/>
      <c r="AB1388" s="32"/>
      <c r="AC1388" s="30"/>
      <c r="AE1388" s="31"/>
      <c r="AF1388" s="30"/>
      <c r="AG1388" s="30"/>
      <c r="AH1388" s="34"/>
    </row>
    <row r="1389" ht="12.75" customHeight="1">
      <c r="C1389" s="7"/>
    </row>
    <row r="1390" spans="8:17" ht="12.75" customHeight="1">
      <c r="H1390" t="s">
        <v>448</v>
      </c>
      <c r="K1390" t="s">
        <v>448</v>
      </c>
      <c r="N1390" t="s">
        <v>448</v>
      </c>
      <c r="Q1390" s="6" t="s">
        <v>448</v>
      </c>
    </row>
    <row r="1393" spans="1:35" ht="18">
      <c r="A1393" s="18" t="s">
        <v>747</v>
      </c>
      <c r="C1393" s="7"/>
      <c r="H1393" s="18"/>
      <c r="Q1393" s="18"/>
      <c r="Y1393" s="8"/>
      <c r="AA1393" s="7"/>
      <c r="AB1393" s="8"/>
      <c r="AC1393" s="6"/>
      <c r="AD1393"/>
      <c r="AF1393" s="6"/>
      <c r="AH1393" s="11"/>
      <c r="AI1393"/>
    </row>
    <row r="1394" spans="1:35" ht="12.75" customHeight="1">
      <c r="A1394" t="s">
        <v>3987</v>
      </c>
      <c r="C1394" s="7"/>
      <c r="Q1394" s="6"/>
      <c r="Y1394" s="8"/>
      <c r="AA1394" s="7"/>
      <c r="AB1394" s="8"/>
      <c r="AC1394"/>
      <c r="AD1394"/>
      <c r="AI1394"/>
    </row>
    <row r="1395" spans="1:8" ht="12.75" customHeight="1">
      <c r="A1395" s="26" t="s">
        <v>4012</v>
      </c>
      <c r="H1395" s="26"/>
    </row>
    <row r="1396" spans="1:35" ht="12.75" customHeight="1">
      <c r="A1396" t="s">
        <v>1685</v>
      </c>
      <c r="B1396" t="s">
        <v>2747</v>
      </c>
      <c r="C1396" s="7">
        <v>30279</v>
      </c>
      <c r="D1396" s="8" t="s">
        <v>3187</v>
      </c>
      <c r="E1396" s="8" t="s">
        <v>2439</v>
      </c>
      <c r="F1396" s="8" t="s">
        <v>1427</v>
      </c>
      <c r="H1396" t="s">
        <v>1685</v>
      </c>
      <c r="I1396" s="8" t="s">
        <v>1427</v>
      </c>
      <c r="K1396" t="s">
        <v>1685</v>
      </c>
      <c r="L1396" s="8" t="s">
        <v>3273</v>
      </c>
      <c r="M1396" s="8" t="s">
        <v>851</v>
      </c>
      <c r="N1396" t="s">
        <v>1685</v>
      </c>
      <c r="O1396" s="8" t="s">
        <v>3273</v>
      </c>
      <c r="P1396" s="8" t="s">
        <v>2056</v>
      </c>
      <c r="T1396" t="s">
        <v>1685</v>
      </c>
      <c r="U1396" s="8" t="s">
        <v>1935</v>
      </c>
      <c r="V1396" s="8" t="s">
        <v>2748</v>
      </c>
      <c r="AH1396" s="10"/>
      <c r="AI1396"/>
    </row>
    <row r="1397" spans="1:9" ht="12.75" customHeight="1">
      <c r="A1397" t="s">
        <v>1685</v>
      </c>
      <c r="B1397" t="s">
        <v>65</v>
      </c>
      <c r="C1397" s="7">
        <v>31666</v>
      </c>
      <c r="D1397" s="8" t="s">
        <v>66</v>
      </c>
      <c r="E1397" s="27" t="s">
        <v>2618</v>
      </c>
      <c r="F1397" s="8" t="s">
        <v>1294</v>
      </c>
      <c r="H1397" t="s">
        <v>1685</v>
      </c>
      <c r="I1397" s="8" t="s">
        <v>1294</v>
      </c>
    </row>
    <row r="1398" spans="1:34" s="28" customFormat="1" ht="12.75" customHeight="1">
      <c r="A1398" s="28" t="s">
        <v>1685</v>
      </c>
      <c r="B1398" s="28" t="s">
        <v>3814</v>
      </c>
      <c r="C1398" s="33">
        <v>32219</v>
      </c>
      <c r="D1398" s="32" t="s">
        <v>3592</v>
      </c>
      <c r="E1398" s="32" t="s">
        <v>3553</v>
      </c>
      <c r="F1398" s="32" t="s">
        <v>1638</v>
      </c>
      <c r="G1398" s="32"/>
      <c r="I1398" s="32"/>
      <c r="J1398" s="32"/>
      <c r="L1398" s="32"/>
      <c r="M1398" s="32"/>
      <c r="O1398" s="32"/>
      <c r="P1398" s="32"/>
      <c r="R1398" s="32"/>
      <c r="S1398" s="32"/>
      <c r="U1398" s="32"/>
      <c r="V1398" s="32"/>
      <c r="X1398" s="32"/>
      <c r="Y1398" s="32"/>
      <c r="AA1398" s="33"/>
      <c r="AB1398" s="32"/>
      <c r="AC1398" s="30"/>
      <c r="AE1398" s="31"/>
      <c r="AF1398" s="30"/>
      <c r="AG1398" s="30"/>
      <c r="AH1398" s="34"/>
    </row>
    <row r="1399" spans="1:35" ht="12.75" customHeight="1">
      <c r="A1399" s="26" t="s">
        <v>2216</v>
      </c>
      <c r="B1399" t="s">
        <v>1147</v>
      </c>
      <c r="C1399" s="7">
        <v>25623</v>
      </c>
      <c r="E1399" s="8" t="s">
        <v>749</v>
      </c>
      <c r="H1399" s="26" t="s">
        <v>2216</v>
      </c>
      <c r="K1399" t="s">
        <v>1685</v>
      </c>
      <c r="L1399" s="8" t="s">
        <v>3079</v>
      </c>
      <c r="M1399" s="8" t="s">
        <v>669</v>
      </c>
      <c r="N1399" t="s">
        <v>1685</v>
      </c>
      <c r="O1399" s="8" t="s">
        <v>3079</v>
      </c>
      <c r="P1399" s="8" t="s">
        <v>948</v>
      </c>
      <c r="Q1399" t="s">
        <v>1685</v>
      </c>
      <c r="R1399" s="8" t="s">
        <v>2424</v>
      </c>
      <c r="S1399" s="8" t="s">
        <v>615</v>
      </c>
      <c r="T1399" t="s">
        <v>1685</v>
      </c>
      <c r="U1399" s="8" t="s">
        <v>2697</v>
      </c>
      <c r="V1399" s="8" t="s">
        <v>2383</v>
      </c>
      <c r="W1399" t="s">
        <v>1685</v>
      </c>
      <c r="X1399" s="8" t="s">
        <v>1933</v>
      </c>
      <c r="Y1399" s="8" t="s">
        <v>1148</v>
      </c>
      <c r="Z1399" t="s">
        <v>1685</v>
      </c>
      <c r="AA1399" s="7" t="s">
        <v>2044</v>
      </c>
      <c r="AB1399" s="8" t="s">
        <v>1149</v>
      </c>
      <c r="AC1399" s="9" t="s">
        <v>1685</v>
      </c>
      <c r="AD1399" t="s">
        <v>2044</v>
      </c>
      <c r="AE1399" s="5" t="s">
        <v>1150</v>
      </c>
      <c r="AF1399" t="s">
        <v>1685</v>
      </c>
      <c r="AG1399" s="6" t="s">
        <v>2044</v>
      </c>
      <c r="AH1399" s="6" t="s">
        <v>2952</v>
      </c>
      <c r="AI1399"/>
    </row>
    <row r="1401" spans="1:13" ht="12.75" customHeight="1">
      <c r="A1401" t="s">
        <v>1928</v>
      </c>
      <c r="B1401" t="s">
        <v>3297</v>
      </c>
      <c r="C1401" s="7">
        <v>31313</v>
      </c>
      <c r="D1401" s="8" t="s">
        <v>521</v>
      </c>
      <c r="E1401" s="8" t="s">
        <v>1960</v>
      </c>
      <c r="F1401" s="8" t="s">
        <v>1930</v>
      </c>
      <c r="G1401" s="8" t="s">
        <v>1867</v>
      </c>
      <c r="H1401" t="s">
        <v>1928</v>
      </c>
      <c r="I1401" s="8" t="s">
        <v>1930</v>
      </c>
      <c r="J1401" s="8" t="s">
        <v>1934</v>
      </c>
      <c r="K1401" t="s">
        <v>1928</v>
      </c>
      <c r="L1401" s="8" t="s">
        <v>1930</v>
      </c>
      <c r="M1401" s="8" t="s">
        <v>3125</v>
      </c>
    </row>
    <row r="1402" spans="1:35" ht="12.75" customHeight="1">
      <c r="A1402" t="s">
        <v>1928</v>
      </c>
      <c r="B1402" t="s">
        <v>2683</v>
      </c>
      <c r="C1402" s="7">
        <v>29995</v>
      </c>
      <c r="D1402" s="8" t="s">
        <v>1270</v>
      </c>
      <c r="E1402" s="8" t="s">
        <v>748</v>
      </c>
      <c r="F1402" s="8" t="s">
        <v>687</v>
      </c>
      <c r="G1402" s="8" t="s">
        <v>1931</v>
      </c>
      <c r="H1402" t="s">
        <v>1928</v>
      </c>
      <c r="I1402" s="8" t="s">
        <v>687</v>
      </c>
      <c r="J1402" s="8" t="s">
        <v>1936</v>
      </c>
      <c r="K1402" t="s">
        <v>1928</v>
      </c>
      <c r="L1402" s="8" t="s">
        <v>687</v>
      </c>
      <c r="M1402" s="8" t="s">
        <v>3116</v>
      </c>
      <c r="N1402" t="s">
        <v>2045</v>
      </c>
      <c r="O1402" s="8" t="s">
        <v>561</v>
      </c>
      <c r="P1402" s="8" t="s">
        <v>1657</v>
      </c>
      <c r="Q1402" t="s">
        <v>1353</v>
      </c>
      <c r="R1402" s="8" t="s">
        <v>561</v>
      </c>
      <c r="S1402" s="8" t="s">
        <v>3272</v>
      </c>
      <c r="T1402" t="s">
        <v>1928</v>
      </c>
      <c r="U1402" s="8" t="s">
        <v>561</v>
      </c>
      <c r="V1402" s="8" t="s">
        <v>73</v>
      </c>
      <c r="W1402" t="s">
        <v>1928</v>
      </c>
      <c r="X1402" s="8" t="s">
        <v>561</v>
      </c>
      <c r="Y1402" s="8" t="s">
        <v>2684</v>
      </c>
      <c r="AA1402" s="7"/>
      <c r="AB1402" s="8"/>
      <c r="AC1402" s="6"/>
      <c r="AD1402"/>
      <c r="AF1402" s="6"/>
      <c r="AH1402" s="11"/>
      <c r="AI1402"/>
    </row>
    <row r="1403" spans="1:34" s="28" customFormat="1" ht="12.75">
      <c r="A1403" s="28" t="s">
        <v>1928</v>
      </c>
      <c r="B1403" s="28" t="s">
        <v>3777</v>
      </c>
      <c r="C1403" s="33">
        <v>32249</v>
      </c>
      <c r="D1403" s="32" t="s">
        <v>3543</v>
      </c>
      <c r="E1403" s="32" t="s">
        <v>3543</v>
      </c>
      <c r="F1403" s="32" t="s">
        <v>1294</v>
      </c>
      <c r="G1403" s="32" t="s">
        <v>1934</v>
      </c>
      <c r="I1403" s="32"/>
      <c r="J1403" s="32"/>
      <c r="L1403" s="32"/>
      <c r="M1403" s="32"/>
      <c r="O1403" s="32"/>
      <c r="P1403" s="32"/>
      <c r="R1403" s="32"/>
      <c r="S1403" s="32"/>
      <c r="U1403" s="32"/>
      <c r="V1403" s="32"/>
      <c r="X1403" s="32"/>
      <c r="Y1403" s="32"/>
      <c r="AA1403" s="33"/>
      <c r="AB1403" s="32"/>
      <c r="AC1403" s="30"/>
      <c r="AE1403" s="31"/>
      <c r="AF1403" s="30"/>
      <c r="AG1403" s="30"/>
      <c r="AH1403" s="34"/>
    </row>
    <row r="1404" spans="1:10" ht="12.75" customHeight="1">
      <c r="A1404" t="s">
        <v>3241</v>
      </c>
      <c r="B1404" t="s">
        <v>435</v>
      </c>
      <c r="C1404" s="7">
        <v>32015</v>
      </c>
      <c r="D1404" s="8" t="s">
        <v>2593</v>
      </c>
      <c r="E1404" s="27" t="s">
        <v>3386</v>
      </c>
      <c r="F1404" s="8" t="s">
        <v>104</v>
      </c>
      <c r="G1404" s="8" t="s">
        <v>992</v>
      </c>
      <c r="H1404" t="s">
        <v>724</v>
      </c>
      <c r="I1404" s="8" t="s">
        <v>104</v>
      </c>
      <c r="J1404" s="8" t="s">
        <v>992</v>
      </c>
    </row>
    <row r="1406" spans="1:28" ht="12.75" customHeight="1">
      <c r="A1406" t="s">
        <v>2428</v>
      </c>
      <c r="B1406" t="s">
        <v>1211</v>
      </c>
      <c r="C1406" s="7">
        <v>29778</v>
      </c>
      <c r="D1406" s="8" t="s">
        <v>1212</v>
      </c>
      <c r="E1406" s="8" t="s">
        <v>750</v>
      </c>
      <c r="F1406" s="8" t="s">
        <v>1054</v>
      </c>
      <c r="H1406" t="s">
        <v>1760</v>
      </c>
      <c r="I1406" s="8" t="s">
        <v>1054</v>
      </c>
      <c r="K1406" t="s">
        <v>1760</v>
      </c>
      <c r="L1406" s="8" t="s">
        <v>1054</v>
      </c>
      <c r="M1406" s="8" t="s">
        <v>3337</v>
      </c>
      <c r="N1406" t="s">
        <v>2428</v>
      </c>
      <c r="O1406" s="8" t="s">
        <v>1054</v>
      </c>
      <c r="P1406" s="8" t="s">
        <v>1155</v>
      </c>
      <c r="Q1406" t="s">
        <v>1760</v>
      </c>
      <c r="R1406" s="8" t="s">
        <v>1054</v>
      </c>
      <c r="S1406" s="8" t="s">
        <v>2898</v>
      </c>
      <c r="T1406" t="s">
        <v>1760</v>
      </c>
      <c r="U1406" s="8" t="s">
        <v>1054</v>
      </c>
      <c r="V1406" s="8" t="s">
        <v>634</v>
      </c>
      <c r="W1406" t="s">
        <v>1760</v>
      </c>
      <c r="X1406" s="8" t="s">
        <v>1054</v>
      </c>
      <c r="Y1406" s="5" t="s">
        <v>2704</v>
      </c>
      <c r="Z1406" t="s">
        <v>1760</v>
      </c>
      <c r="AA1406" t="s">
        <v>1054</v>
      </c>
      <c r="AB1406" s="5" t="s">
        <v>2705</v>
      </c>
    </row>
    <row r="1407" spans="1:35" ht="12.75" customHeight="1">
      <c r="A1407" t="s">
        <v>2428</v>
      </c>
      <c r="B1407" t="s">
        <v>1007</v>
      </c>
      <c r="C1407" s="7">
        <v>30764</v>
      </c>
      <c r="D1407" s="8" t="s">
        <v>3282</v>
      </c>
      <c r="E1407" s="8" t="s">
        <v>752</v>
      </c>
      <c r="F1407" s="8" t="s">
        <v>577</v>
      </c>
      <c r="H1407" t="s">
        <v>2428</v>
      </c>
      <c r="I1407" s="8" t="s">
        <v>2668</v>
      </c>
      <c r="K1407" t="s">
        <v>1760</v>
      </c>
      <c r="L1407" s="8" t="s">
        <v>2668</v>
      </c>
      <c r="M1407" s="8" t="s">
        <v>1948</v>
      </c>
      <c r="N1407" t="s">
        <v>1760</v>
      </c>
      <c r="O1407" s="8" t="s">
        <v>2668</v>
      </c>
      <c r="P1407" s="8" t="s">
        <v>1157</v>
      </c>
      <c r="Q1407" t="s">
        <v>2422</v>
      </c>
      <c r="R1407" s="8" t="s">
        <v>2668</v>
      </c>
      <c r="S1407" s="8" t="s">
        <v>3195</v>
      </c>
      <c r="Y1407" s="8"/>
      <c r="AA1407" s="7"/>
      <c r="AB1407" s="8"/>
      <c r="AC1407" s="6"/>
      <c r="AD1407"/>
      <c r="AF1407" s="6"/>
      <c r="AH1407" s="11"/>
      <c r="AI1407"/>
    </row>
    <row r="1408" spans="1:13" ht="12.75" customHeight="1">
      <c r="A1408" t="s">
        <v>2422</v>
      </c>
      <c r="B1408" t="s">
        <v>2570</v>
      </c>
      <c r="C1408" s="7">
        <v>31152</v>
      </c>
      <c r="D1408" s="8" t="s">
        <v>1801</v>
      </c>
      <c r="E1408" s="8" t="s">
        <v>2563</v>
      </c>
      <c r="F1408" s="8" t="s">
        <v>3273</v>
      </c>
      <c r="H1408" t="s">
        <v>1749</v>
      </c>
      <c r="I1408" s="8" t="s">
        <v>3273</v>
      </c>
      <c r="K1408" t="s">
        <v>1749</v>
      </c>
      <c r="L1408" s="8" t="s">
        <v>3273</v>
      </c>
      <c r="M1408" s="8" t="s">
        <v>2571</v>
      </c>
    </row>
    <row r="1409" spans="1:22" ht="12.75" customHeight="1">
      <c r="A1409" t="s">
        <v>2422</v>
      </c>
      <c r="B1409" t="s">
        <v>624</v>
      </c>
      <c r="C1409" s="7">
        <v>30134</v>
      </c>
      <c r="D1409" s="8" t="s">
        <v>1598</v>
      </c>
      <c r="E1409" s="8" t="s">
        <v>763</v>
      </c>
      <c r="F1409" s="8" t="s">
        <v>1935</v>
      </c>
      <c r="H1409" t="s">
        <v>1760</v>
      </c>
      <c r="I1409" s="8" t="s">
        <v>1864</v>
      </c>
      <c r="K1409" t="s">
        <v>1760</v>
      </c>
      <c r="L1409" s="8" t="s">
        <v>1864</v>
      </c>
      <c r="M1409" s="8" t="s">
        <v>671</v>
      </c>
      <c r="N1409" t="s">
        <v>2428</v>
      </c>
      <c r="O1409" s="8" t="s">
        <v>1864</v>
      </c>
      <c r="P1409" s="8" t="s">
        <v>1156</v>
      </c>
      <c r="Q1409" t="s">
        <v>1760</v>
      </c>
      <c r="R1409" s="8" t="s">
        <v>1864</v>
      </c>
      <c r="S1409" s="8" t="s">
        <v>2420</v>
      </c>
      <c r="T1409" t="s">
        <v>1760</v>
      </c>
      <c r="U1409" s="8" t="s">
        <v>1864</v>
      </c>
      <c r="V1409" s="8" t="s">
        <v>1672</v>
      </c>
    </row>
    <row r="1410" spans="1:30" ht="12.75" customHeight="1">
      <c r="A1410" t="s">
        <v>1760</v>
      </c>
      <c r="B1410" t="s">
        <v>2270</v>
      </c>
      <c r="C1410" s="7">
        <v>29656</v>
      </c>
      <c r="D1410" s="8" t="s">
        <v>2271</v>
      </c>
      <c r="E1410" s="8" t="s">
        <v>751</v>
      </c>
      <c r="F1410" s="8" t="s">
        <v>1427</v>
      </c>
      <c r="H1410" t="s">
        <v>2428</v>
      </c>
      <c r="I1410" s="8" t="s">
        <v>1427</v>
      </c>
      <c r="K1410" t="s">
        <v>1760</v>
      </c>
      <c r="L1410" s="8" t="s">
        <v>1427</v>
      </c>
      <c r="M1410" s="8" t="s">
        <v>1950</v>
      </c>
      <c r="N1410" t="s">
        <v>1760</v>
      </c>
      <c r="O1410" s="8" t="s">
        <v>1427</v>
      </c>
      <c r="P1410" s="8" t="s">
        <v>1154</v>
      </c>
      <c r="Q1410" t="s">
        <v>1760</v>
      </c>
      <c r="R1410" s="8" t="s">
        <v>1427</v>
      </c>
      <c r="S1410" s="8" t="s">
        <v>2327</v>
      </c>
      <c r="T1410" t="s">
        <v>2428</v>
      </c>
      <c r="U1410" s="8" t="s">
        <v>1427</v>
      </c>
      <c r="V1410" s="8" t="s">
        <v>1673</v>
      </c>
      <c r="W1410" t="s">
        <v>2428</v>
      </c>
      <c r="X1410" s="8" t="s">
        <v>1427</v>
      </c>
      <c r="Y1410" s="5" t="s">
        <v>2272</v>
      </c>
      <c r="AC1410"/>
      <c r="AD1410"/>
    </row>
    <row r="1411" spans="1:13" ht="12.75" customHeight="1">
      <c r="A1411" s="26" t="s">
        <v>2428</v>
      </c>
      <c r="B1411" t="s">
        <v>522</v>
      </c>
      <c r="C1411" s="7">
        <v>31615</v>
      </c>
      <c r="D1411" s="8" t="s">
        <v>1810</v>
      </c>
      <c r="E1411" s="8" t="s">
        <v>3356</v>
      </c>
      <c r="F1411" s="8" t="s">
        <v>1427</v>
      </c>
      <c r="H1411" s="26" t="s">
        <v>2216</v>
      </c>
      <c r="K1411" t="s">
        <v>2422</v>
      </c>
      <c r="L1411" s="8" t="s">
        <v>1427</v>
      </c>
      <c r="M1411" s="8" t="s">
        <v>523</v>
      </c>
    </row>
    <row r="1412" spans="1:22" ht="12.75" customHeight="1">
      <c r="A1412" t="s">
        <v>2912</v>
      </c>
      <c r="B1412" t="s">
        <v>530</v>
      </c>
      <c r="C1412" s="7">
        <v>30148</v>
      </c>
      <c r="D1412" s="8" t="s">
        <v>3182</v>
      </c>
      <c r="E1412" s="8" t="s">
        <v>759</v>
      </c>
      <c r="F1412" s="8" t="s">
        <v>1427</v>
      </c>
      <c r="H1412" t="s">
        <v>2967</v>
      </c>
      <c r="I1412" s="8" t="s">
        <v>1427</v>
      </c>
      <c r="K1412" t="s">
        <v>3046</v>
      </c>
      <c r="L1412" s="8" t="s">
        <v>1427</v>
      </c>
      <c r="M1412" s="8" t="s">
        <v>81</v>
      </c>
      <c r="N1412" t="s">
        <v>3046</v>
      </c>
      <c r="O1412" s="8" t="s">
        <v>1427</v>
      </c>
      <c r="P1412" s="8" t="s">
        <v>2561</v>
      </c>
      <c r="Q1412" t="s">
        <v>3046</v>
      </c>
      <c r="R1412" s="8" t="s">
        <v>1427</v>
      </c>
      <c r="S1412" s="8" t="s">
        <v>2328</v>
      </c>
      <c r="T1412" t="s">
        <v>3037</v>
      </c>
      <c r="U1412" s="8" t="s">
        <v>1427</v>
      </c>
      <c r="V1412" s="8" t="s">
        <v>499</v>
      </c>
    </row>
    <row r="1413" spans="1:34" s="28" customFormat="1" ht="12.75">
      <c r="A1413" s="28" t="s">
        <v>1749</v>
      </c>
      <c r="B1413" s="28" t="s">
        <v>3796</v>
      </c>
      <c r="C1413" s="33">
        <v>31853</v>
      </c>
      <c r="D1413" s="32" t="s">
        <v>3537</v>
      </c>
      <c r="E1413" s="32" t="s">
        <v>3592</v>
      </c>
      <c r="F1413" s="32" t="s">
        <v>104</v>
      </c>
      <c r="G1413" s="32"/>
      <c r="I1413" s="32"/>
      <c r="J1413" s="32"/>
      <c r="L1413" s="32"/>
      <c r="M1413" s="32"/>
      <c r="O1413" s="32"/>
      <c r="P1413" s="32"/>
      <c r="R1413" s="32"/>
      <c r="S1413" s="32"/>
      <c r="U1413" s="32"/>
      <c r="V1413" s="32"/>
      <c r="X1413" s="32"/>
      <c r="Y1413" s="32"/>
      <c r="AA1413" s="33"/>
      <c r="AB1413" s="32"/>
      <c r="AC1413" s="30"/>
      <c r="AE1413" s="31"/>
      <c r="AF1413" s="30"/>
      <c r="AG1413" s="30"/>
      <c r="AH1413" s="34"/>
    </row>
    <row r="1414" spans="1:34" ht="12.75" customHeight="1">
      <c r="A1414" s="26" t="s">
        <v>31</v>
      </c>
      <c r="B1414" t="s">
        <v>2811</v>
      </c>
      <c r="C1414" s="7">
        <v>31862</v>
      </c>
      <c r="D1414" s="8" t="s">
        <v>1801</v>
      </c>
      <c r="E1414" s="27" t="s">
        <v>2612</v>
      </c>
      <c r="F1414" s="8" t="s">
        <v>1284</v>
      </c>
      <c r="G1414" s="8" t="s">
        <v>461</v>
      </c>
      <c r="H1414" t="s">
        <v>3242</v>
      </c>
      <c r="I1414" s="8" t="s">
        <v>1284</v>
      </c>
      <c r="J1414" s="8" t="s">
        <v>461</v>
      </c>
      <c r="Y1414" s="8"/>
      <c r="AA1414" s="8"/>
      <c r="AC1414"/>
      <c r="AD1414"/>
      <c r="AF1414" s="5"/>
      <c r="AG1414" s="5"/>
      <c r="AH1414" s="5"/>
    </row>
    <row r="1415" spans="1:35" ht="12.75" customHeight="1">
      <c r="A1415" t="s">
        <v>31</v>
      </c>
      <c r="B1415" t="s">
        <v>2318</v>
      </c>
      <c r="C1415" s="7">
        <v>30143</v>
      </c>
      <c r="D1415" s="8" t="s">
        <v>583</v>
      </c>
      <c r="E1415" s="8" t="s">
        <v>1093</v>
      </c>
      <c r="F1415" s="8" t="s">
        <v>999</v>
      </c>
      <c r="G1415" s="8" t="s">
        <v>461</v>
      </c>
      <c r="H1415" t="s">
        <v>31</v>
      </c>
      <c r="I1415" s="8" t="s">
        <v>999</v>
      </c>
      <c r="J1415" s="8" t="s">
        <v>461</v>
      </c>
      <c r="K1415" t="s">
        <v>31</v>
      </c>
      <c r="L1415" s="8" t="s">
        <v>999</v>
      </c>
      <c r="M1415" s="8" t="s">
        <v>886</v>
      </c>
      <c r="N1415" t="s">
        <v>31</v>
      </c>
      <c r="O1415" s="8" t="s">
        <v>999</v>
      </c>
      <c r="P1415" s="8" t="s">
        <v>1158</v>
      </c>
      <c r="Q1415" t="s">
        <v>31</v>
      </c>
      <c r="R1415" s="8" t="s">
        <v>999</v>
      </c>
      <c r="S1415" s="8" t="s">
        <v>545</v>
      </c>
      <c r="T1415" t="s">
        <v>724</v>
      </c>
      <c r="U1415" s="8" t="s">
        <v>999</v>
      </c>
      <c r="V1415" s="8" t="s">
        <v>1057</v>
      </c>
      <c r="W1415" t="s">
        <v>724</v>
      </c>
      <c r="X1415" s="8" t="s">
        <v>999</v>
      </c>
      <c r="Y1415" s="8" t="s">
        <v>2319</v>
      </c>
      <c r="AA1415" s="7"/>
      <c r="AB1415" s="8"/>
      <c r="AC1415" s="6"/>
      <c r="AD1415"/>
      <c r="AF1415" s="6"/>
      <c r="AH1415" s="11"/>
      <c r="AI1415"/>
    </row>
    <row r="1416" spans="1:34" s="28" customFormat="1" ht="12.75">
      <c r="A1416" s="28" t="s">
        <v>724</v>
      </c>
      <c r="B1416" s="28" t="s">
        <v>3721</v>
      </c>
      <c r="C1416" s="33">
        <v>31867</v>
      </c>
      <c r="D1416" s="32" t="s">
        <v>3592</v>
      </c>
      <c r="E1416" s="32" t="s">
        <v>3973</v>
      </c>
      <c r="F1416" s="32" t="s">
        <v>2187</v>
      </c>
      <c r="G1416" s="32" t="s">
        <v>2666</v>
      </c>
      <c r="I1416" s="32"/>
      <c r="J1416" s="32"/>
      <c r="L1416" s="32"/>
      <c r="M1416" s="32"/>
      <c r="O1416" s="32"/>
      <c r="P1416" s="32"/>
      <c r="R1416" s="32"/>
      <c r="S1416" s="32"/>
      <c r="U1416" s="32"/>
      <c r="V1416" s="32"/>
      <c r="X1416" s="32"/>
      <c r="Y1416" s="32"/>
      <c r="AA1416" s="33"/>
      <c r="AB1416" s="32"/>
      <c r="AC1416" s="30"/>
      <c r="AE1416" s="31"/>
      <c r="AF1416" s="30"/>
      <c r="AG1416" s="30"/>
      <c r="AH1416" s="34"/>
    </row>
    <row r="1417" spans="3:35" ht="12.75" customHeight="1">
      <c r="C1417" s="7"/>
      <c r="Y1417" s="8"/>
      <c r="AA1417" s="7"/>
      <c r="AB1417" s="8"/>
      <c r="AC1417"/>
      <c r="AD1417"/>
      <c r="AI1417"/>
    </row>
    <row r="1418" spans="1:35" ht="12.75" customHeight="1">
      <c r="A1418" t="s">
        <v>2665</v>
      </c>
      <c r="B1418" t="s">
        <v>630</v>
      </c>
      <c r="C1418" s="7">
        <v>30643</v>
      </c>
      <c r="D1418" s="8" t="s">
        <v>1215</v>
      </c>
      <c r="E1418" s="8" t="s">
        <v>756</v>
      </c>
      <c r="F1418" s="8" t="s">
        <v>3079</v>
      </c>
      <c r="G1418" s="8" t="s">
        <v>580</v>
      </c>
      <c r="H1418" t="s">
        <v>2665</v>
      </c>
      <c r="I1418" s="8" t="s">
        <v>3079</v>
      </c>
      <c r="J1418" s="8" t="s">
        <v>131</v>
      </c>
      <c r="K1418" t="s">
        <v>2665</v>
      </c>
      <c r="L1418" s="8" t="s">
        <v>3079</v>
      </c>
      <c r="M1418" s="8" t="s">
        <v>993</v>
      </c>
      <c r="N1418" t="s">
        <v>2665</v>
      </c>
      <c r="O1418" s="8" t="s">
        <v>3079</v>
      </c>
      <c r="P1418" s="8" t="s">
        <v>131</v>
      </c>
      <c r="Q1418" t="s">
        <v>2665</v>
      </c>
      <c r="R1418" s="8" t="s">
        <v>3079</v>
      </c>
      <c r="S1418" s="8" t="s">
        <v>2664</v>
      </c>
      <c r="Y1418" s="8"/>
      <c r="AA1418" s="7"/>
      <c r="AB1418" s="8"/>
      <c r="AC1418" s="6"/>
      <c r="AD1418"/>
      <c r="AF1418" s="6"/>
      <c r="AH1418" s="11"/>
      <c r="AI1418"/>
    </row>
    <row r="1419" spans="1:35" ht="12.75" customHeight="1">
      <c r="A1419" t="s">
        <v>2665</v>
      </c>
      <c r="B1419" t="s">
        <v>2356</v>
      </c>
      <c r="C1419" s="7">
        <v>29375</v>
      </c>
      <c r="D1419" s="8" t="s">
        <v>30</v>
      </c>
      <c r="E1419" s="8" t="s">
        <v>769</v>
      </c>
      <c r="F1419" s="8" t="s">
        <v>1294</v>
      </c>
      <c r="G1419" s="8" t="s">
        <v>580</v>
      </c>
      <c r="H1419" t="s">
        <v>2665</v>
      </c>
      <c r="I1419" s="8" t="s">
        <v>1294</v>
      </c>
      <c r="J1419" s="8" t="s">
        <v>1424</v>
      </c>
      <c r="K1419" t="s">
        <v>2665</v>
      </c>
      <c r="L1419" s="8" t="s">
        <v>1294</v>
      </c>
      <c r="M1419" s="8" t="s">
        <v>2666</v>
      </c>
      <c r="N1419" t="s">
        <v>2665</v>
      </c>
      <c r="O1419" s="8" t="s">
        <v>1294</v>
      </c>
      <c r="P1419" s="8" t="s">
        <v>994</v>
      </c>
      <c r="Q1419" t="s">
        <v>2665</v>
      </c>
      <c r="R1419" s="8" t="s">
        <v>1294</v>
      </c>
      <c r="S1419" s="8" t="s">
        <v>2664</v>
      </c>
      <c r="T1419" t="s">
        <v>2665</v>
      </c>
      <c r="U1419" s="8" t="s">
        <v>1294</v>
      </c>
      <c r="V1419" s="8" t="s">
        <v>992</v>
      </c>
      <c r="W1419" t="s">
        <v>2665</v>
      </c>
      <c r="X1419" s="8" t="s">
        <v>1294</v>
      </c>
      <c r="Y1419" s="8" t="s">
        <v>712</v>
      </c>
      <c r="AA1419" s="7"/>
      <c r="AB1419" s="8"/>
      <c r="AC1419" s="6"/>
      <c r="AD1419"/>
      <c r="AF1419" s="6"/>
      <c r="AH1419" s="11"/>
      <c r="AI1419"/>
    </row>
    <row r="1420" spans="1:13" ht="12.75" customHeight="1">
      <c r="A1420" t="s">
        <v>2661</v>
      </c>
      <c r="B1420" t="s">
        <v>1803</v>
      </c>
      <c r="C1420" s="7">
        <v>31197</v>
      </c>
      <c r="D1420" s="8" t="s">
        <v>1804</v>
      </c>
      <c r="E1420" s="8" t="s">
        <v>1799</v>
      </c>
      <c r="F1420" s="8" t="s">
        <v>687</v>
      </c>
      <c r="G1420" s="8" t="s">
        <v>131</v>
      </c>
      <c r="H1420" t="s">
        <v>2661</v>
      </c>
      <c r="I1420" s="8" t="s">
        <v>687</v>
      </c>
      <c r="J1420" s="8" t="s">
        <v>993</v>
      </c>
      <c r="K1420" t="s">
        <v>1046</v>
      </c>
      <c r="L1420" s="8" t="s">
        <v>687</v>
      </c>
      <c r="M1420" s="8" t="s">
        <v>712</v>
      </c>
    </row>
    <row r="1421" spans="1:35" ht="12.75" customHeight="1">
      <c r="A1421" t="s">
        <v>1047</v>
      </c>
      <c r="B1421" t="s">
        <v>961</v>
      </c>
      <c r="C1421" s="7">
        <v>28854</v>
      </c>
      <c r="D1421" s="8" t="s">
        <v>709</v>
      </c>
      <c r="E1421" s="8" t="s">
        <v>761</v>
      </c>
      <c r="F1421" s="8" t="s">
        <v>2697</v>
      </c>
      <c r="G1421" s="8" t="s">
        <v>2664</v>
      </c>
      <c r="H1421" t="s">
        <v>1047</v>
      </c>
      <c r="I1421" s="8" t="s">
        <v>2697</v>
      </c>
      <c r="J1421" s="8" t="s">
        <v>2664</v>
      </c>
      <c r="K1421" t="s">
        <v>1047</v>
      </c>
      <c r="L1421" s="8" t="s">
        <v>2697</v>
      </c>
      <c r="M1421" s="8" t="s">
        <v>712</v>
      </c>
      <c r="N1421" t="s">
        <v>1047</v>
      </c>
      <c r="O1421" s="8" t="s">
        <v>2697</v>
      </c>
      <c r="P1421" s="8" t="s">
        <v>2666</v>
      </c>
      <c r="Q1421" t="s">
        <v>1047</v>
      </c>
      <c r="R1421" s="8" t="s">
        <v>2697</v>
      </c>
      <c r="S1421" s="8" t="s">
        <v>993</v>
      </c>
      <c r="T1421" t="s">
        <v>1047</v>
      </c>
      <c r="U1421" s="8" t="s">
        <v>2697</v>
      </c>
      <c r="V1421" s="8" t="s">
        <v>1931</v>
      </c>
      <c r="W1421" t="s">
        <v>1047</v>
      </c>
      <c r="X1421" s="8" t="s">
        <v>2697</v>
      </c>
      <c r="Y1421" s="8" t="s">
        <v>1936</v>
      </c>
      <c r="Z1421" t="s">
        <v>1047</v>
      </c>
      <c r="AA1421" s="7" t="s">
        <v>2697</v>
      </c>
      <c r="AB1421" s="8" t="s">
        <v>578</v>
      </c>
      <c r="AC1421" s="6" t="s">
        <v>1047</v>
      </c>
      <c r="AD1421" t="s">
        <v>2697</v>
      </c>
      <c r="AE1421" s="5" t="s">
        <v>1050</v>
      </c>
      <c r="AF1421" s="6" t="s">
        <v>1047</v>
      </c>
      <c r="AG1421" s="6" t="s">
        <v>2697</v>
      </c>
      <c r="AH1421" s="11" t="s">
        <v>1934</v>
      </c>
      <c r="AI1421"/>
    </row>
    <row r="1422" spans="1:35" ht="12.75" customHeight="1">
      <c r="A1422" t="s">
        <v>2661</v>
      </c>
      <c r="B1422" t="s">
        <v>1916</v>
      </c>
      <c r="C1422" s="7">
        <v>30757</v>
      </c>
      <c r="D1422" s="8" t="s">
        <v>1915</v>
      </c>
      <c r="E1422" s="8" t="s">
        <v>807</v>
      </c>
      <c r="F1422" s="8" t="s">
        <v>1638</v>
      </c>
      <c r="G1422" s="8" t="s">
        <v>712</v>
      </c>
      <c r="H1422" t="s">
        <v>2667</v>
      </c>
      <c r="I1422" s="8" t="s">
        <v>1638</v>
      </c>
      <c r="J1422" s="8" t="s">
        <v>131</v>
      </c>
      <c r="K1422" t="s">
        <v>2667</v>
      </c>
      <c r="L1422" s="8" t="s">
        <v>1638</v>
      </c>
      <c r="M1422" s="8" t="s">
        <v>993</v>
      </c>
      <c r="N1422" t="s">
        <v>2667</v>
      </c>
      <c r="O1422" s="8" t="s">
        <v>1638</v>
      </c>
      <c r="P1422" s="8" t="s">
        <v>1050</v>
      </c>
      <c r="T1422" s="8"/>
      <c r="V1422"/>
      <c r="W1422" s="8"/>
      <c r="X1422" s="5"/>
      <c r="Y1422"/>
      <c r="AA1422" s="5"/>
      <c r="AE1422"/>
      <c r="AF1422" s="6"/>
      <c r="AH1422" s="10"/>
      <c r="AI1422"/>
    </row>
    <row r="1423" spans="1:35" ht="12.75" customHeight="1">
      <c r="A1423" t="s">
        <v>3434</v>
      </c>
      <c r="B1423" t="s">
        <v>1646</v>
      </c>
      <c r="C1423" s="7">
        <v>30444</v>
      </c>
      <c r="D1423" s="8" t="s">
        <v>3280</v>
      </c>
      <c r="E1423" s="8" t="s">
        <v>3358</v>
      </c>
      <c r="F1423" s="8" t="s">
        <v>2231</v>
      </c>
      <c r="G1423" s="8" t="s">
        <v>1936</v>
      </c>
      <c r="H1423" t="s">
        <v>1046</v>
      </c>
      <c r="I1423" s="8" t="s">
        <v>2231</v>
      </c>
      <c r="J1423" s="8" t="s">
        <v>1050</v>
      </c>
      <c r="K1423" t="s">
        <v>2667</v>
      </c>
      <c r="L1423" s="8" t="s">
        <v>2231</v>
      </c>
      <c r="M1423" s="8" t="s">
        <v>1934</v>
      </c>
      <c r="N1423" t="s">
        <v>700</v>
      </c>
      <c r="O1423" s="8" t="s">
        <v>2231</v>
      </c>
      <c r="P1423" s="8" t="s">
        <v>994</v>
      </c>
      <c r="Q1423" t="s">
        <v>169</v>
      </c>
      <c r="R1423" s="8" t="s">
        <v>2231</v>
      </c>
      <c r="S1423" s="8" t="s">
        <v>1934</v>
      </c>
      <c r="Y1423" s="8"/>
      <c r="AA1423" s="7"/>
      <c r="AB1423" s="8"/>
      <c r="AC1423" s="6"/>
      <c r="AD1423"/>
      <c r="AF1423" s="6"/>
      <c r="AH1423" s="11"/>
      <c r="AI1423"/>
    </row>
    <row r="1424" spans="1:34" s="28" customFormat="1" ht="12.75">
      <c r="A1424" s="28" t="s">
        <v>2665</v>
      </c>
      <c r="B1424" s="28" t="s">
        <v>3755</v>
      </c>
      <c r="C1424" s="33">
        <v>31577</v>
      </c>
      <c r="D1424" s="32" t="s">
        <v>3537</v>
      </c>
      <c r="E1424" s="32" t="s">
        <v>3974</v>
      </c>
      <c r="F1424" s="32" t="s">
        <v>577</v>
      </c>
      <c r="G1424" s="32" t="s">
        <v>1050</v>
      </c>
      <c r="I1424" s="32"/>
      <c r="J1424" s="32"/>
      <c r="L1424" s="32"/>
      <c r="M1424" s="32"/>
      <c r="O1424" s="32"/>
      <c r="P1424" s="32"/>
      <c r="R1424" s="32"/>
      <c r="S1424" s="32"/>
      <c r="U1424" s="32"/>
      <c r="V1424" s="32"/>
      <c r="X1424" s="32"/>
      <c r="Y1424" s="32"/>
      <c r="AA1424" s="33"/>
      <c r="AB1424" s="32"/>
      <c r="AC1424" s="30"/>
      <c r="AE1424" s="31"/>
      <c r="AF1424" s="30"/>
      <c r="AG1424" s="30"/>
      <c r="AH1424" s="34"/>
    </row>
    <row r="1425" spans="1:10" ht="12.75" customHeight="1">
      <c r="A1425" t="s">
        <v>2863</v>
      </c>
      <c r="B1425" t="s">
        <v>433</v>
      </c>
      <c r="C1425" s="7">
        <v>31572</v>
      </c>
      <c r="D1425" s="8" t="s">
        <v>2552</v>
      </c>
      <c r="E1425" s="27" t="s">
        <v>3386</v>
      </c>
      <c r="F1425" s="8" t="s">
        <v>104</v>
      </c>
      <c r="G1425" s="8" t="s">
        <v>1934</v>
      </c>
      <c r="H1425" t="s">
        <v>2863</v>
      </c>
      <c r="I1425" s="8" t="s">
        <v>104</v>
      </c>
      <c r="J1425" s="8" t="s">
        <v>1934</v>
      </c>
    </row>
    <row r="1426" spans="3:35" ht="12.75" customHeight="1">
      <c r="C1426" s="7"/>
      <c r="Y1426" s="8"/>
      <c r="AA1426" s="7"/>
      <c r="AB1426" s="8"/>
      <c r="AC1426" s="6"/>
      <c r="AD1426"/>
      <c r="AF1426" s="6"/>
      <c r="AH1426" s="11"/>
      <c r="AI1426"/>
    </row>
    <row r="1427" spans="1:35" ht="12.75" customHeight="1">
      <c r="A1427" t="s">
        <v>1003</v>
      </c>
      <c r="B1427" t="s">
        <v>2074</v>
      </c>
      <c r="C1427" s="7">
        <v>31048</v>
      </c>
      <c r="D1427" s="8" t="s">
        <v>3282</v>
      </c>
      <c r="E1427" s="8" t="s">
        <v>774</v>
      </c>
      <c r="F1427" s="8" t="s">
        <v>2231</v>
      </c>
      <c r="G1427" s="8" t="s">
        <v>2869</v>
      </c>
      <c r="H1427" t="s">
        <v>1003</v>
      </c>
      <c r="I1427" s="8" t="s">
        <v>2231</v>
      </c>
      <c r="J1427" s="8" t="s">
        <v>2869</v>
      </c>
      <c r="K1427" t="s">
        <v>1003</v>
      </c>
      <c r="L1427" s="8" t="s">
        <v>2231</v>
      </c>
      <c r="M1427" s="8" t="s">
        <v>584</v>
      </c>
      <c r="N1427" t="s">
        <v>1868</v>
      </c>
      <c r="O1427" s="8" t="s">
        <v>2231</v>
      </c>
      <c r="P1427" s="8" t="s">
        <v>584</v>
      </c>
      <c r="Q1427" t="s">
        <v>1870</v>
      </c>
      <c r="R1427" s="8" t="s">
        <v>2231</v>
      </c>
      <c r="S1427" s="8" t="s">
        <v>1050</v>
      </c>
      <c r="Y1427" s="8"/>
      <c r="AA1427" s="7"/>
      <c r="AB1427" s="8"/>
      <c r="AC1427" s="6"/>
      <c r="AD1427"/>
      <c r="AF1427" s="6"/>
      <c r="AH1427" s="11"/>
      <c r="AI1427"/>
    </row>
    <row r="1428" spans="1:35" ht="12.75" customHeight="1">
      <c r="A1428" t="s">
        <v>1868</v>
      </c>
      <c r="B1428" t="s">
        <v>2450</v>
      </c>
      <c r="C1428" s="7">
        <v>29606</v>
      </c>
      <c r="D1428" s="8" t="s">
        <v>3036</v>
      </c>
      <c r="E1428" s="8" t="s">
        <v>773</v>
      </c>
      <c r="F1428" s="8" t="s">
        <v>1284</v>
      </c>
      <c r="G1428" s="8" t="s">
        <v>578</v>
      </c>
      <c r="H1428" t="s">
        <v>1868</v>
      </c>
      <c r="I1428" s="8" t="s">
        <v>1284</v>
      </c>
      <c r="J1428" s="8" t="s">
        <v>993</v>
      </c>
      <c r="K1428" t="s">
        <v>2216</v>
      </c>
      <c r="N1428" t="s">
        <v>502</v>
      </c>
      <c r="O1428" s="8" t="s">
        <v>1284</v>
      </c>
      <c r="P1428" s="8" t="s">
        <v>124</v>
      </c>
      <c r="Q1428" t="s">
        <v>1875</v>
      </c>
      <c r="R1428" s="8" t="s">
        <v>1284</v>
      </c>
      <c r="S1428" s="8" t="s">
        <v>1876</v>
      </c>
      <c r="T1428" t="s">
        <v>3138</v>
      </c>
      <c r="U1428" s="8" t="s">
        <v>1284</v>
      </c>
      <c r="V1428" s="8" t="s">
        <v>2664</v>
      </c>
      <c r="W1428" t="s">
        <v>1875</v>
      </c>
      <c r="X1428" s="8" t="s">
        <v>1284</v>
      </c>
      <c r="Y1428" s="8" t="s">
        <v>1876</v>
      </c>
      <c r="AA1428" s="7"/>
      <c r="AB1428" s="8"/>
      <c r="AC1428" s="6"/>
      <c r="AD1428"/>
      <c r="AF1428" s="6"/>
      <c r="AH1428" s="11"/>
      <c r="AI1428"/>
    </row>
    <row r="1429" spans="1:28" ht="12.75" customHeight="1">
      <c r="A1429" t="s">
        <v>1003</v>
      </c>
      <c r="B1429" t="s">
        <v>241</v>
      </c>
      <c r="C1429" s="7">
        <v>29540</v>
      </c>
      <c r="D1429" s="8" t="s">
        <v>1929</v>
      </c>
      <c r="E1429" s="8" t="s">
        <v>754</v>
      </c>
      <c r="F1429" s="8" t="s">
        <v>1864</v>
      </c>
      <c r="G1429" s="8" t="s">
        <v>1051</v>
      </c>
      <c r="H1429" t="s">
        <v>1870</v>
      </c>
      <c r="I1429" s="8" t="s">
        <v>2290</v>
      </c>
      <c r="J1429" s="8" t="s">
        <v>1050</v>
      </c>
      <c r="K1429" t="s">
        <v>1000</v>
      </c>
      <c r="L1429" s="8" t="s">
        <v>2697</v>
      </c>
      <c r="M1429" s="8" t="s">
        <v>584</v>
      </c>
      <c r="N1429" t="s">
        <v>996</v>
      </c>
      <c r="O1429" s="8" t="s">
        <v>2697</v>
      </c>
      <c r="P1429" s="8" t="s">
        <v>124</v>
      </c>
      <c r="Q1429" t="s">
        <v>3138</v>
      </c>
      <c r="R1429" s="8" t="s">
        <v>2697</v>
      </c>
      <c r="S1429" s="8" t="s">
        <v>2869</v>
      </c>
      <c r="T1429" t="s">
        <v>1003</v>
      </c>
      <c r="U1429" s="8" t="s">
        <v>2697</v>
      </c>
      <c r="V1429" s="8" t="s">
        <v>994</v>
      </c>
      <c r="W1429" t="s">
        <v>579</v>
      </c>
      <c r="X1429" s="8" t="s">
        <v>2697</v>
      </c>
      <c r="Y1429" s="5" t="s">
        <v>242</v>
      </c>
      <c r="Z1429" t="s">
        <v>1873</v>
      </c>
      <c r="AA1429" t="s">
        <v>2697</v>
      </c>
      <c r="AB1429" s="5" t="s">
        <v>1934</v>
      </c>
    </row>
    <row r="1430" spans="1:35" ht="12.75" customHeight="1">
      <c r="A1430" t="s">
        <v>996</v>
      </c>
      <c r="B1430" t="s">
        <v>1390</v>
      </c>
      <c r="C1430" s="7">
        <v>31062</v>
      </c>
      <c r="D1430" s="8" t="s">
        <v>818</v>
      </c>
      <c r="E1430" s="8" t="s">
        <v>818</v>
      </c>
      <c r="F1430" s="8" t="s">
        <v>2290</v>
      </c>
      <c r="G1430" s="8" t="s">
        <v>124</v>
      </c>
      <c r="H1430" t="s">
        <v>996</v>
      </c>
      <c r="I1430" s="8" t="s">
        <v>2290</v>
      </c>
      <c r="J1430" s="8" t="s">
        <v>994</v>
      </c>
      <c r="K1430" t="s">
        <v>996</v>
      </c>
      <c r="L1430" s="8" t="s">
        <v>2290</v>
      </c>
      <c r="M1430" s="8" t="s">
        <v>584</v>
      </c>
      <c r="N1430" t="s">
        <v>996</v>
      </c>
      <c r="O1430" s="8" t="s">
        <v>2290</v>
      </c>
      <c r="P1430" s="8" t="s">
        <v>994</v>
      </c>
      <c r="T1430" s="8"/>
      <c r="V1430"/>
      <c r="W1430" s="8"/>
      <c r="X1430" s="5"/>
      <c r="Y1430"/>
      <c r="AA1430" s="5"/>
      <c r="AE1430"/>
      <c r="AF1430" s="6"/>
      <c r="AH1430" s="10"/>
      <c r="AI1430"/>
    </row>
    <row r="1431" spans="1:35" ht="12.75" customHeight="1">
      <c r="A1431" t="s">
        <v>996</v>
      </c>
      <c r="B1431" t="s">
        <v>2212</v>
      </c>
      <c r="C1431" s="7">
        <v>31013</v>
      </c>
      <c r="D1431" s="8" t="s">
        <v>3282</v>
      </c>
      <c r="E1431" s="8" t="s">
        <v>768</v>
      </c>
      <c r="F1431" s="8" t="s">
        <v>3273</v>
      </c>
      <c r="G1431" s="8" t="s">
        <v>124</v>
      </c>
      <c r="H1431" t="s">
        <v>996</v>
      </c>
      <c r="I1431" s="8" t="s">
        <v>3273</v>
      </c>
      <c r="J1431" s="8" t="s">
        <v>988</v>
      </c>
      <c r="K1431" t="s">
        <v>996</v>
      </c>
      <c r="L1431" s="8" t="s">
        <v>3273</v>
      </c>
      <c r="M1431" s="8" t="s">
        <v>124</v>
      </c>
      <c r="N1431" t="s">
        <v>996</v>
      </c>
      <c r="O1431" s="8" t="s">
        <v>3273</v>
      </c>
      <c r="P1431" s="8" t="s">
        <v>994</v>
      </c>
      <c r="Q1431" t="s">
        <v>1873</v>
      </c>
      <c r="R1431" s="8" t="s">
        <v>3273</v>
      </c>
      <c r="S1431" s="8" t="s">
        <v>1050</v>
      </c>
      <c r="Y1431" s="8"/>
      <c r="AA1431" s="7"/>
      <c r="AB1431" s="8"/>
      <c r="AC1431" s="6"/>
      <c r="AD1431"/>
      <c r="AF1431" s="6"/>
      <c r="AH1431" s="11"/>
      <c r="AI1431"/>
    </row>
    <row r="1432" spans="1:35" ht="12.75" customHeight="1">
      <c r="A1432" t="s">
        <v>1868</v>
      </c>
      <c r="B1432" t="s">
        <v>3154</v>
      </c>
      <c r="C1432" s="7">
        <v>29189</v>
      </c>
      <c r="D1432" s="8" t="s">
        <v>2757</v>
      </c>
      <c r="E1432" s="8" t="s">
        <v>922</v>
      </c>
      <c r="F1432" s="8" t="s">
        <v>979</v>
      </c>
      <c r="G1432" s="8" t="s">
        <v>2664</v>
      </c>
      <c r="H1432" t="s">
        <v>1439</v>
      </c>
      <c r="I1432" s="8" t="s">
        <v>1284</v>
      </c>
      <c r="J1432" s="8" t="s">
        <v>584</v>
      </c>
      <c r="K1432" t="s">
        <v>1003</v>
      </c>
      <c r="L1432" s="8" t="s">
        <v>1284</v>
      </c>
      <c r="M1432" s="8" t="s">
        <v>581</v>
      </c>
      <c r="N1432" t="s">
        <v>1003</v>
      </c>
      <c r="O1432" s="8" t="s">
        <v>1284</v>
      </c>
      <c r="P1432" s="8" t="s">
        <v>3155</v>
      </c>
      <c r="Q1432" t="s">
        <v>1003</v>
      </c>
      <c r="R1432" s="8" t="s">
        <v>1284</v>
      </c>
      <c r="S1432" s="8" t="s">
        <v>734</v>
      </c>
      <c r="T1432" t="s">
        <v>1003</v>
      </c>
      <c r="U1432" s="8" t="s">
        <v>1284</v>
      </c>
      <c r="V1432" s="8" t="s">
        <v>2936</v>
      </c>
      <c r="W1432" t="s">
        <v>1003</v>
      </c>
      <c r="X1432" s="8" t="s">
        <v>1284</v>
      </c>
      <c r="Y1432" s="8" t="s">
        <v>584</v>
      </c>
      <c r="Z1432" t="s">
        <v>1003</v>
      </c>
      <c r="AA1432" s="7" t="s">
        <v>1284</v>
      </c>
      <c r="AB1432" s="8" t="s">
        <v>994</v>
      </c>
      <c r="AC1432" s="6" t="s">
        <v>1870</v>
      </c>
      <c r="AD1432" t="s">
        <v>1284</v>
      </c>
      <c r="AE1432" s="5" t="s">
        <v>994</v>
      </c>
      <c r="AI1432"/>
    </row>
    <row r="1433" spans="1:10" ht="12.75" customHeight="1">
      <c r="A1433" t="s">
        <v>1875</v>
      </c>
      <c r="B1433" t="s">
        <v>429</v>
      </c>
      <c r="C1433" s="7">
        <v>31396</v>
      </c>
      <c r="D1433" s="8" t="s">
        <v>2595</v>
      </c>
      <c r="E1433" s="27" t="s">
        <v>3386</v>
      </c>
      <c r="F1433" s="8" t="s">
        <v>684</v>
      </c>
      <c r="G1433" s="8" t="s">
        <v>1936</v>
      </c>
      <c r="H1433" t="s">
        <v>1873</v>
      </c>
      <c r="I1433" s="8" t="s">
        <v>684</v>
      </c>
      <c r="J1433" s="8" t="s">
        <v>1934</v>
      </c>
    </row>
    <row r="1434" spans="1:34" s="28" customFormat="1" ht="12.75" customHeight="1">
      <c r="A1434" s="28" t="s">
        <v>1873</v>
      </c>
      <c r="B1434" s="28" t="s">
        <v>3687</v>
      </c>
      <c r="C1434" s="33">
        <v>31951</v>
      </c>
      <c r="D1434" s="32" t="s">
        <v>3539</v>
      </c>
      <c r="E1434" s="32" t="s">
        <v>3975</v>
      </c>
      <c r="F1434" s="32" t="s">
        <v>1427</v>
      </c>
      <c r="G1434" s="32" t="s">
        <v>1934</v>
      </c>
      <c r="I1434" s="32"/>
      <c r="J1434" s="32"/>
      <c r="L1434" s="32"/>
      <c r="M1434" s="32"/>
      <c r="O1434" s="32"/>
      <c r="P1434" s="32"/>
      <c r="R1434" s="32"/>
      <c r="S1434" s="32"/>
      <c r="U1434" s="32"/>
      <c r="V1434" s="32"/>
      <c r="X1434" s="32"/>
      <c r="Y1434" s="32"/>
      <c r="AA1434" s="33"/>
      <c r="AB1434" s="32"/>
      <c r="AC1434" s="30"/>
      <c r="AE1434" s="31"/>
      <c r="AF1434" s="30"/>
      <c r="AG1434" s="30"/>
      <c r="AH1434" s="34"/>
    </row>
    <row r="1436" spans="1:35" ht="12.75" customHeight="1">
      <c r="A1436" t="s">
        <v>1439</v>
      </c>
      <c r="B1436" t="s">
        <v>2265</v>
      </c>
      <c r="C1436" s="7">
        <v>30866</v>
      </c>
      <c r="D1436" s="8" t="s">
        <v>1214</v>
      </c>
      <c r="E1436" s="8" t="s">
        <v>765</v>
      </c>
      <c r="F1436" s="8" t="s">
        <v>2044</v>
      </c>
      <c r="G1436" s="8" t="s">
        <v>584</v>
      </c>
      <c r="H1436" t="s">
        <v>1439</v>
      </c>
      <c r="I1436" s="8" t="s">
        <v>2044</v>
      </c>
      <c r="J1436" s="8" t="s">
        <v>1180</v>
      </c>
      <c r="K1436" t="s">
        <v>1439</v>
      </c>
      <c r="L1436" s="8" t="s">
        <v>2044</v>
      </c>
      <c r="M1436" s="8" t="s">
        <v>584</v>
      </c>
      <c r="N1436" t="s">
        <v>2216</v>
      </c>
      <c r="Q1436" t="s">
        <v>1429</v>
      </c>
      <c r="R1436" s="8" t="s">
        <v>2044</v>
      </c>
      <c r="S1436" s="8" t="s">
        <v>584</v>
      </c>
      <c r="Y1436" s="8"/>
      <c r="AA1436" s="7"/>
      <c r="AB1436" s="8"/>
      <c r="AC1436" s="6"/>
      <c r="AD1436"/>
      <c r="AF1436" s="6"/>
      <c r="AH1436" s="11"/>
      <c r="AI1436"/>
    </row>
    <row r="1437" spans="1:35" ht="12.75" customHeight="1">
      <c r="A1437" t="s">
        <v>1425</v>
      </c>
      <c r="B1437" t="s">
        <v>2706</v>
      </c>
      <c r="C1437" s="7">
        <v>30755</v>
      </c>
      <c r="D1437" s="8" t="s">
        <v>972</v>
      </c>
      <c r="E1437" s="8" t="s">
        <v>775</v>
      </c>
      <c r="F1437" s="8" t="s">
        <v>2044</v>
      </c>
      <c r="G1437" s="8" t="s">
        <v>3290</v>
      </c>
      <c r="H1437" t="s">
        <v>3082</v>
      </c>
      <c r="I1437" s="8" t="s">
        <v>2044</v>
      </c>
      <c r="J1437" s="8" t="s">
        <v>3290</v>
      </c>
      <c r="K1437" t="s">
        <v>2216</v>
      </c>
      <c r="N1437" t="s">
        <v>2216</v>
      </c>
      <c r="Q1437" t="s">
        <v>1425</v>
      </c>
      <c r="R1437" s="8" t="s">
        <v>3273</v>
      </c>
      <c r="S1437" s="8" t="s">
        <v>1050</v>
      </c>
      <c r="Y1437" s="8"/>
      <c r="AA1437" s="7"/>
      <c r="AB1437" s="8"/>
      <c r="AC1437" s="6"/>
      <c r="AD1437"/>
      <c r="AF1437" s="6"/>
      <c r="AH1437" s="11"/>
      <c r="AI1437"/>
    </row>
    <row r="1438" spans="1:34" s="28" customFormat="1" ht="12.75">
      <c r="A1438" s="28" t="s">
        <v>1425</v>
      </c>
      <c r="B1438" s="28" t="s">
        <v>3688</v>
      </c>
      <c r="C1438" s="33">
        <v>32216</v>
      </c>
      <c r="D1438" s="32" t="s">
        <v>3553</v>
      </c>
      <c r="E1438" s="32" t="s">
        <v>3562</v>
      </c>
      <c r="F1438" s="32" t="s">
        <v>1427</v>
      </c>
      <c r="G1438" s="32" t="s">
        <v>1872</v>
      </c>
      <c r="I1438" s="32"/>
      <c r="J1438" s="32"/>
      <c r="L1438" s="32"/>
      <c r="M1438" s="32"/>
      <c r="O1438" s="32"/>
      <c r="P1438" s="32"/>
      <c r="R1438" s="32"/>
      <c r="S1438" s="32"/>
      <c r="U1438" s="32"/>
      <c r="V1438" s="32"/>
      <c r="X1438" s="32"/>
      <c r="Y1438" s="32"/>
      <c r="AA1438" s="33"/>
      <c r="AB1438" s="32"/>
      <c r="AC1438" s="30"/>
      <c r="AE1438" s="31"/>
      <c r="AF1438" s="30"/>
      <c r="AG1438" s="30"/>
      <c r="AH1438" s="34"/>
    </row>
    <row r="1439" spans="1:13" ht="12.75" customHeight="1">
      <c r="A1439" t="s">
        <v>1425</v>
      </c>
      <c r="B1439" t="s">
        <v>1615</v>
      </c>
      <c r="C1439" s="7">
        <v>31614</v>
      </c>
      <c r="D1439" s="8" t="s">
        <v>2552</v>
      </c>
      <c r="E1439" s="8" t="s">
        <v>1276</v>
      </c>
      <c r="F1439" s="8" t="s">
        <v>2668</v>
      </c>
      <c r="G1439" s="8" t="s">
        <v>1876</v>
      </c>
      <c r="H1439" t="s">
        <v>2149</v>
      </c>
      <c r="I1439" s="8" t="s">
        <v>2668</v>
      </c>
      <c r="J1439" s="8" t="s">
        <v>1934</v>
      </c>
      <c r="K1439" t="s">
        <v>1425</v>
      </c>
      <c r="L1439" s="8" t="s">
        <v>2668</v>
      </c>
      <c r="M1439" s="8" t="s">
        <v>1934</v>
      </c>
    </row>
    <row r="1440" spans="1:10" ht="12.75" customHeight="1">
      <c r="A1440" t="s">
        <v>2239</v>
      </c>
      <c r="B1440" t="s">
        <v>402</v>
      </c>
      <c r="C1440" s="7">
        <v>31982</v>
      </c>
      <c r="D1440" s="8" t="s">
        <v>2595</v>
      </c>
      <c r="E1440" s="27" t="s">
        <v>2597</v>
      </c>
      <c r="F1440" s="8" t="s">
        <v>129</v>
      </c>
      <c r="G1440" s="8" t="s">
        <v>1050</v>
      </c>
      <c r="H1440" t="s">
        <v>2149</v>
      </c>
      <c r="I1440" s="8" t="s">
        <v>129</v>
      </c>
      <c r="J1440" s="8" t="s">
        <v>1934</v>
      </c>
    </row>
    <row r="1441" spans="1:10" ht="12.75" customHeight="1">
      <c r="A1441" t="s">
        <v>1878</v>
      </c>
      <c r="B1441" t="s">
        <v>341</v>
      </c>
      <c r="C1441" s="7">
        <v>31509</v>
      </c>
      <c r="D1441" s="8" t="s">
        <v>2595</v>
      </c>
      <c r="E1441" s="27" t="s">
        <v>3384</v>
      </c>
      <c r="F1441" s="8" t="s">
        <v>2697</v>
      </c>
      <c r="G1441" s="8" t="s">
        <v>1050</v>
      </c>
      <c r="H1441" t="s">
        <v>1425</v>
      </c>
      <c r="I1441" s="8" t="s">
        <v>1427</v>
      </c>
      <c r="J1441" s="8" t="s">
        <v>1934</v>
      </c>
    </row>
    <row r="1442" spans="1:35" ht="12.75" customHeight="1">
      <c r="A1442" s="26" t="s">
        <v>2216</v>
      </c>
      <c r="B1442" t="s">
        <v>1306</v>
      </c>
      <c r="C1442" s="7">
        <v>30585</v>
      </c>
      <c r="D1442" s="8" t="s">
        <v>3280</v>
      </c>
      <c r="E1442" s="8" t="s">
        <v>762</v>
      </c>
      <c r="H1442" s="26" t="s">
        <v>2216</v>
      </c>
      <c r="K1442" t="s">
        <v>3084</v>
      </c>
      <c r="L1442" s="8" t="s">
        <v>1933</v>
      </c>
      <c r="M1442" s="8" t="s">
        <v>1313</v>
      </c>
      <c r="N1442" t="s">
        <v>3084</v>
      </c>
      <c r="O1442" s="8" t="s">
        <v>1933</v>
      </c>
      <c r="P1442" s="8" t="s">
        <v>2666</v>
      </c>
      <c r="Q1442" t="s">
        <v>3084</v>
      </c>
      <c r="R1442" s="8" t="s">
        <v>1933</v>
      </c>
      <c r="S1442" s="8" t="s">
        <v>992</v>
      </c>
      <c r="Y1442" s="8"/>
      <c r="AA1442" s="7"/>
      <c r="AB1442" s="8"/>
      <c r="AC1442" s="6"/>
      <c r="AD1442"/>
      <c r="AF1442" s="6"/>
      <c r="AH1442" s="11"/>
      <c r="AI1442"/>
    </row>
    <row r="1443" spans="1:35" ht="12.75" customHeight="1">
      <c r="A1443" s="26" t="s">
        <v>2216</v>
      </c>
      <c r="B1443" t="s">
        <v>1919</v>
      </c>
      <c r="C1443" s="7">
        <v>30947</v>
      </c>
      <c r="D1443" s="8" t="s">
        <v>816</v>
      </c>
      <c r="E1443" s="8" t="s">
        <v>816</v>
      </c>
      <c r="H1443" t="s">
        <v>1878</v>
      </c>
      <c r="I1443" s="8" t="s">
        <v>2187</v>
      </c>
      <c r="J1443" s="8" t="s">
        <v>476</v>
      </c>
      <c r="K1443" t="s">
        <v>1429</v>
      </c>
      <c r="L1443" s="8" t="s">
        <v>2187</v>
      </c>
      <c r="M1443" s="8" t="s">
        <v>992</v>
      </c>
      <c r="N1443" t="s">
        <v>1425</v>
      </c>
      <c r="O1443" s="8" t="s">
        <v>2187</v>
      </c>
      <c r="P1443" s="8" t="s">
        <v>1934</v>
      </c>
      <c r="T1443" s="8"/>
      <c r="V1443"/>
      <c r="W1443" s="8"/>
      <c r="X1443" s="5"/>
      <c r="Y1443"/>
      <c r="AA1443" s="5"/>
      <c r="AE1443"/>
      <c r="AF1443" s="6"/>
      <c r="AH1443" s="10"/>
      <c r="AI1443"/>
    </row>
    <row r="1445" spans="1:35" ht="12.75" customHeight="1">
      <c r="A1445" s="28" t="s">
        <v>84</v>
      </c>
      <c r="B1445" s="28" t="s">
        <v>3699</v>
      </c>
      <c r="C1445" s="33">
        <v>32612</v>
      </c>
      <c r="D1445" s="32" t="s">
        <v>3700</v>
      </c>
      <c r="E1445" s="32" t="s">
        <v>3638</v>
      </c>
      <c r="F1445" s="32" t="s">
        <v>1933</v>
      </c>
      <c r="G1445" s="32" t="s">
        <v>2726</v>
      </c>
      <c r="H1445" s="28"/>
      <c r="I1445" s="32"/>
      <c r="J1445" s="32"/>
      <c r="K1445" s="28"/>
      <c r="L1445" s="32"/>
      <c r="M1445" s="32"/>
      <c r="N1445" s="28"/>
      <c r="O1445" s="32"/>
      <c r="P1445" s="32"/>
      <c r="Q1445" s="28"/>
      <c r="R1445" s="32"/>
      <c r="S1445" s="32"/>
      <c r="T1445" s="28"/>
      <c r="U1445" s="32"/>
      <c r="V1445" s="32"/>
      <c r="W1445" s="28"/>
      <c r="X1445" s="32"/>
      <c r="Y1445" s="32"/>
      <c r="Z1445" s="28"/>
      <c r="AA1445" s="33"/>
      <c r="AB1445" s="32"/>
      <c r="AC1445" s="30"/>
      <c r="AD1445" s="28"/>
      <c r="AE1445" s="31"/>
      <c r="AF1445" s="30"/>
      <c r="AG1445" s="30"/>
      <c r="AH1445" s="34"/>
      <c r="AI1445" s="28"/>
    </row>
    <row r="1446" spans="1:35" s="28" customFormat="1" ht="12.75">
      <c r="A1446" t="s">
        <v>1842</v>
      </c>
      <c r="B1446" t="s">
        <v>2687</v>
      </c>
      <c r="C1446" s="7">
        <v>31252</v>
      </c>
      <c r="D1446" s="8" t="s">
        <v>2686</v>
      </c>
      <c r="E1446" s="8" t="s">
        <v>757</v>
      </c>
      <c r="F1446" s="8" t="s">
        <v>1427</v>
      </c>
      <c r="G1446" s="8" t="s">
        <v>2726</v>
      </c>
      <c r="H1446" t="s">
        <v>1839</v>
      </c>
      <c r="I1446" s="8" t="s">
        <v>1427</v>
      </c>
      <c r="J1446" s="8" t="s">
        <v>1840</v>
      </c>
      <c r="K1446" t="s">
        <v>2696</v>
      </c>
      <c r="L1446" s="8" t="s">
        <v>1427</v>
      </c>
      <c r="M1446" s="8" t="s">
        <v>461</v>
      </c>
      <c r="N1446" t="s">
        <v>1842</v>
      </c>
      <c r="O1446" s="8" t="s">
        <v>1427</v>
      </c>
      <c r="P1446" s="8" t="s">
        <v>461</v>
      </c>
      <c r="Q1446" t="s">
        <v>1842</v>
      </c>
      <c r="R1446" s="8" t="s">
        <v>1427</v>
      </c>
      <c r="S1446" s="8" t="s">
        <v>461</v>
      </c>
      <c r="T1446"/>
      <c r="U1446" s="8"/>
      <c r="V1446" s="8"/>
      <c r="W1446"/>
      <c r="X1446" s="8"/>
      <c r="Y1446" s="8"/>
      <c r="Z1446"/>
      <c r="AA1446" s="7"/>
      <c r="AB1446" s="8"/>
      <c r="AC1446" s="6"/>
      <c r="AD1446"/>
      <c r="AE1446" s="5"/>
      <c r="AF1446" s="6"/>
      <c r="AG1446" s="6"/>
      <c r="AH1446" s="11"/>
      <c r="AI1446"/>
    </row>
    <row r="1447" spans="1:35" ht="12.75" customHeight="1">
      <c r="A1447" t="s">
        <v>1842</v>
      </c>
      <c r="B1447" t="s">
        <v>1920</v>
      </c>
      <c r="C1447" s="7">
        <v>30296</v>
      </c>
      <c r="D1447" s="8" t="s">
        <v>3280</v>
      </c>
      <c r="E1447" s="8" t="s">
        <v>2439</v>
      </c>
      <c r="F1447" s="8" t="s">
        <v>2695</v>
      </c>
      <c r="G1447" s="8" t="s">
        <v>461</v>
      </c>
      <c r="H1447" t="s">
        <v>1842</v>
      </c>
      <c r="I1447" s="8" t="s">
        <v>2695</v>
      </c>
      <c r="J1447" s="8" t="s">
        <v>2726</v>
      </c>
      <c r="K1447" t="s">
        <v>1842</v>
      </c>
      <c r="L1447" s="8" t="s">
        <v>2695</v>
      </c>
      <c r="M1447" s="8" t="s">
        <v>461</v>
      </c>
      <c r="N1447" t="s">
        <v>1842</v>
      </c>
      <c r="O1447" s="8" t="s">
        <v>2695</v>
      </c>
      <c r="P1447" s="8" t="s">
        <v>1840</v>
      </c>
      <c r="T1447" s="8"/>
      <c r="V1447"/>
      <c r="W1447" s="8"/>
      <c r="X1447" s="5"/>
      <c r="Y1447"/>
      <c r="AA1447" s="5"/>
      <c r="AE1447"/>
      <c r="AF1447" s="6"/>
      <c r="AH1447" s="10"/>
      <c r="AI1447"/>
    </row>
    <row r="1448" spans="1:35" ht="12.75" customHeight="1">
      <c r="A1448" t="s">
        <v>460</v>
      </c>
      <c r="B1448" t="s">
        <v>2206</v>
      </c>
      <c r="C1448" s="7">
        <v>31028</v>
      </c>
      <c r="D1448" s="8" t="s">
        <v>3280</v>
      </c>
      <c r="E1448" s="8" t="s">
        <v>758</v>
      </c>
      <c r="F1448" s="8" t="s">
        <v>901</v>
      </c>
      <c r="G1448" s="8" t="s">
        <v>461</v>
      </c>
      <c r="H1448" t="s">
        <v>460</v>
      </c>
      <c r="I1448" s="8" t="s">
        <v>901</v>
      </c>
      <c r="J1448" s="8" t="s">
        <v>2726</v>
      </c>
      <c r="K1448" t="s">
        <v>1839</v>
      </c>
      <c r="L1448" s="8" t="s">
        <v>901</v>
      </c>
      <c r="M1448" s="8" t="s">
        <v>461</v>
      </c>
      <c r="N1448" t="s">
        <v>2122</v>
      </c>
      <c r="O1448" s="8" t="s">
        <v>901</v>
      </c>
      <c r="P1448" s="8" t="s">
        <v>461</v>
      </c>
      <c r="Q1448" t="s">
        <v>492</v>
      </c>
      <c r="R1448" s="8" t="s">
        <v>901</v>
      </c>
      <c r="S1448" s="8" t="s">
        <v>3132</v>
      </c>
      <c r="Y1448" s="8"/>
      <c r="AA1448" s="7"/>
      <c r="AB1448" s="8"/>
      <c r="AC1448" s="6"/>
      <c r="AD1448"/>
      <c r="AF1448" s="6"/>
      <c r="AH1448" s="11"/>
      <c r="AI1448"/>
    </row>
    <row r="1449" spans="1:10" ht="12.75" customHeight="1">
      <c r="A1449" t="s">
        <v>464</v>
      </c>
      <c r="B1449" t="s">
        <v>379</v>
      </c>
      <c r="C1449" s="7">
        <v>31977</v>
      </c>
      <c r="D1449" s="8" t="s">
        <v>2596</v>
      </c>
      <c r="E1449" s="27" t="s">
        <v>2599</v>
      </c>
      <c r="F1449" s="8" t="s">
        <v>2187</v>
      </c>
      <c r="G1449" s="8" t="s">
        <v>461</v>
      </c>
      <c r="H1449" t="s">
        <v>460</v>
      </c>
      <c r="I1449" s="8" t="s">
        <v>2187</v>
      </c>
      <c r="J1449" s="8" t="s">
        <v>461</v>
      </c>
    </row>
    <row r="1450" spans="1:35" ht="12.75" customHeight="1">
      <c r="A1450" s="28" t="s">
        <v>2121</v>
      </c>
      <c r="B1450" s="28" t="s">
        <v>3598</v>
      </c>
      <c r="C1450" s="33">
        <v>32119</v>
      </c>
      <c r="D1450" s="32" t="s">
        <v>3535</v>
      </c>
      <c r="E1450" s="32" t="s">
        <v>3537</v>
      </c>
      <c r="F1450" s="32" t="s">
        <v>1284</v>
      </c>
      <c r="G1450" s="32" t="s">
        <v>461</v>
      </c>
      <c r="H1450" s="28"/>
      <c r="I1450" s="32"/>
      <c r="J1450" s="32"/>
      <c r="K1450" s="28"/>
      <c r="L1450" s="32"/>
      <c r="M1450" s="32"/>
      <c r="N1450" s="28"/>
      <c r="O1450" s="32"/>
      <c r="P1450" s="32"/>
      <c r="Q1450" s="28"/>
      <c r="R1450" s="32"/>
      <c r="S1450" s="32"/>
      <c r="T1450" s="28"/>
      <c r="U1450" s="32"/>
      <c r="V1450" s="32"/>
      <c r="W1450" s="28"/>
      <c r="X1450" s="32"/>
      <c r="Y1450" s="32"/>
      <c r="Z1450" s="28"/>
      <c r="AA1450" s="33"/>
      <c r="AB1450" s="32"/>
      <c r="AC1450" s="30"/>
      <c r="AD1450" s="28"/>
      <c r="AE1450" s="31"/>
      <c r="AF1450" s="30"/>
      <c r="AG1450" s="30"/>
      <c r="AH1450" s="34"/>
      <c r="AI1450" s="28"/>
    </row>
    <row r="1451" spans="1:35" s="28" customFormat="1" ht="12.75" customHeight="1">
      <c r="A1451" t="s">
        <v>460</v>
      </c>
      <c r="B1451" t="s">
        <v>407</v>
      </c>
      <c r="C1451" s="7">
        <v>31972</v>
      </c>
      <c r="D1451" s="8" t="s">
        <v>2599</v>
      </c>
      <c r="E1451" s="27" t="s">
        <v>2596</v>
      </c>
      <c r="F1451" s="8" t="s">
        <v>577</v>
      </c>
      <c r="G1451" s="8" t="s">
        <v>461</v>
      </c>
      <c r="H1451" t="s">
        <v>460</v>
      </c>
      <c r="I1451" s="8" t="s">
        <v>577</v>
      </c>
      <c r="J1451" s="8" t="s">
        <v>461</v>
      </c>
      <c r="K1451"/>
      <c r="L1451" s="8"/>
      <c r="M1451" s="8"/>
      <c r="N1451"/>
      <c r="O1451" s="8"/>
      <c r="P1451" s="8"/>
      <c r="Q1451"/>
      <c r="R1451" s="8"/>
      <c r="S1451" s="8"/>
      <c r="T1451"/>
      <c r="U1451" s="8"/>
      <c r="V1451" s="8"/>
      <c r="W1451"/>
      <c r="X1451" s="8"/>
      <c r="Y1451" s="5"/>
      <c r="Z1451"/>
      <c r="AA1451"/>
      <c r="AB1451" s="5"/>
      <c r="AC1451" s="5"/>
      <c r="AD1451" s="5"/>
      <c r="AE1451" s="5"/>
      <c r="AF1451"/>
      <c r="AG1451" s="6"/>
      <c r="AH1451" s="6"/>
      <c r="AI1451" s="10"/>
    </row>
    <row r="1452" spans="1:35" ht="12.75" customHeight="1">
      <c r="A1452" t="s">
        <v>1839</v>
      </c>
      <c r="B1452" t="s">
        <v>1645</v>
      </c>
      <c r="C1452" s="7">
        <v>30502</v>
      </c>
      <c r="D1452" s="8" t="s">
        <v>209</v>
      </c>
      <c r="E1452" s="8" t="s">
        <v>771</v>
      </c>
      <c r="F1452" s="8" t="s">
        <v>1054</v>
      </c>
      <c r="G1452" s="8" t="s">
        <v>1840</v>
      </c>
      <c r="H1452" t="s">
        <v>1839</v>
      </c>
      <c r="I1452" s="8" t="s">
        <v>577</v>
      </c>
      <c r="J1452" s="8" t="s">
        <v>1840</v>
      </c>
      <c r="K1452" t="s">
        <v>1839</v>
      </c>
      <c r="L1452" s="8" t="s">
        <v>577</v>
      </c>
      <c r="M1452" s="8" t="s">
        <v>1840</v>
      </c>
      <c r="N1452" t="s">
        <v>2696</v>
      </c>
      <c r="O1452" s="8" t="s">
        <v>577</v>
      </c>
      <c r="P1452" s="8" t="s">
        <v>1840</v>
      </c>
      <c r="Q1452" t="s">
        <v>1839</v>
      </c>
      <c r="R1452" s="8" t="s">
        <v>577</v>
      </c>
      <c r="S1452" s="8" t="s">
        <v>1840</v>
      </c>
      <c r="Y1452" s="8"/>
      <c r="AA1452" s="7"/>
      <c r="AB1452" s="8"/>
      <c r="AC1452" s="6"/>
      <c r="AD1452"/>
      <c r="AF1452" s="6"/>
      <c r="AH1452" s="11"/>
      <c r="AI1452"/>
    </row>
    <row r="1453" spans="1:35" ht="12.75" customHeight="1">
      <c r="A1453" s="44" t="s">
        <v>1842</v>
      </c>
      <c r="B1453" t="s">
        <v>1578</v>
      </c>
      <c r="C1453" s="7">
        <v>30324</v>
      </c>
      <c r="D1453" s="8" t="s">
        <v>3286</v>
      </c>
      <c r="E1453" s="8" t="s">
        <v>1278</v>
      </c>
      <c r="F1453" s="8" t="s">
        <v>561</v>
      </c>
      <c r="G1453" s="8" t="s">
        <v>1840</v>
      </c>
      <c r="H1453" t="s">
        <v>1839</v>
      </c>
      <c r="I1453" s="8" t="s">
        <v>561</v>
      </c>
      <c r="J1453" s="8" t="s">
        <v>1840</v>
      </c>
      <c r="K1453" t="s">
        <v>1839</v>
      </c>
      <c r="L1453" s="8" t="s">
        <v>561</v>
      </c>
      <c r="M1453" s="8" t="s">
        <v>1840</v>
      </c>
      <c r="N1453" t="s">
        <v>1839</v>
      </c>
      <c r="O1453" s="8" t="s">
        <v>561</v>
      </c>
      <c r="P1453" s="8" t="s">
        <v>1840</v>
      </c>
      <c r="Q1453" t="s">
        <v>1839</v>
      </c>
      <c r="R1453" s="8" t="s">
        <v>561</v>
      </c>
      <c r="S1453" s="8" t="s">
        <v>1840</v>
      </c>
      <c r="Y1453" s="8"/>
      <c r="AA1453" s="7"/>
      <c r="AB1453" s="8"/>
      <c r="AC1453" s="6"/>
      <c r="AD1453"/>
      <c r="AF1453" s="6"/>
      <c r="AH1453" s="11"/>
      <c r="AI1453"/>
    </row>
    <row r="1454" spans="1:34" s="28" customFormat="1" ht="12.75">
      <c r="A1454" s="28" t="s">
        <v>1839</v>
      </c>
      <c r="B1454" s="28" t="s">
        <v>3646</v>
      </c>
      <c r="C1454" s="33">
        <v>32180</v>
      </c>
      <c r="D1454" s="32" t="s">
        <v>3539</v>
      </c>
      <c r="E1454" s="32" t="s">
        <v>3975</v>
      </c>
      <c r="F1454" s="32" t="s">
        <v>2044</v>
      </c>
      <c r="G1454" s="32" t="s">
        <v>1840</v>
      </c>
      <c r="I1454" s="32"/>
      <c r="J1454" s="32"/>
      <c r="L1454" s="32"/>
      <c r="M1454" s="32"/>
      <c r="O1454" s="32"/>
      <c r="P1454" s="32"/>
      <c r="R1454" s="32"/>
      <c r="S1454" s="32"/>
      <c r="U1454" s="32"/>
      <c r="V1454" s="32"/>
      <c r="X1454" s="32"/>
      <c r="Y1454" s="32"/>
      <c r="AA1454" s="33"/>
      <c r="AB1454" s="32"/>
      <c r="AC1454" s="30"/>
      <c r="AE1454" s="31"/>
      <c r="AF1454" s="30"/>
      <c r="AG1454" s="30"/>
      <c r="AH1454" s="34"/>
    </row>
    <row r="1455" spans="1:35" s="28" customFormat="1" ht="12.75">
      <c r="A1455" s="44" t="s">
        <v>1839</v>
      </c>
      <c r="B1455" t="s">
        <v>1918</v>
      </c>
      <c r="C1455" s="7">
        <v>30580</v>
      </c>
      <c r="D1455" s="8" t="s">
        <v>1917</v>
      </c>
      <c r="E1455" s="8" t="s">
        <v>818</v>
      </c>
      <c r="F1455" s="8" t="s">
        <v>3273</v>
      </c>
      <c r="G1455" s="8" t="s">
        <v>1840</v>
      </c>
      <c r="H1455" t="s">
        <v>2696</v>
      </c>
      <c r="I1455" s="8" t="s">
        <v>979</v>
      </c>
      <c r="J1455" s="8" t="s">
        <v>1840</v>
      </c>
      <c r="K1455" t="s">
        <v>2696</v>
      </c>
      <c r="L1455" s="8" t="s">
        <v>979</v>
      </c>
      <c r="M1455" s="8" t="s">
        <v>461</v>
      </c>
      <c r="N1455" t="s">
        <v>2696</v>
      </c>
      <c r="O1455" s="8" t="s">
        <v>979</v>
      </c>
      <c r="P1455" s="8" t="s">
        <v>1840</v>
      </c>
      <c r="Q1455"/>
      <c r="R1455" s="8"/>
      <c r="S1455" s="8"/>
      <c r="T1455" s="8"/>
      <c r="U1455" s="8"/>
      <c r="V1455"/>
      <c r="W1455" s="8"/>
      <c r="X1455" s="5"/>
      <c r="Y1455"/>
      <c r="Z1455"/>
      <c r="AA1455" s="5"/>
      <c r="AB1455" s="5"/>
      <c r="AC1455" s="5"/>
      <c r="AD1455" s="5"/>
      <c r="AE1455"/>
      <c r="AF1455" s="6"/>
      <c r="AG1455" s="6"/>
      <c r="AH1455" s="10"/>
      <c r="AI1455"/>
    </row>
    <row r="1456" spans="3:35" ht="12.75" customHeight="1">
      <c r="C1456" s="7"/>
      <c r="Y1456" s="8"/>
      <c r="AA1456" s="7"/>
      <c r="AB1456" s="8"/>
      <c r="AC1456" s="6"/>
      <c r="AD1456"/>
      <c r="AF1456" s="6"/>
      <c r="AH1456" s="11"/>
      <c r="AI1456"/>
    </row>
    <row r="1457" spans="1:35" ht="12.75" customHeight="1">
      <c r="A1457" t="s">
        <v>2700</v>
      </c>
      <c r="B1457" t="s">
        <v>1756</v>
      </c>
      <c r="C1457" s="7">
        <v>30036</v>
      </c>
      <c r="D1457" s="8" t="s">
        <v>583</v>
      </c>
      <c r="E1457" s="8" t="s">
        <v>764</v>
      </c>
      <c r="F1457" s="8" t="s">
        <v>561</v>
      </c>
      <c r="H1457" t="s">
        <v>2700</v>
      </c>
      <c r="I1457" s="8" t="s">
        <v>561</v>
      </c>
      <c r="K1457" t="s">
        <v>2700</v>
      </c>
      <c r="L1457" s="8" t="s">
        <v>561</v>
      </c>
      <c r="M1457" s="8" t="s">
        <v>1496</v>
      </c>
      <c r="N1457" t="s">
        <v>2700</v>
      </c>
      <c r="O1457" s="8" t="s">
        <v>561</v>
      </c>
      <c r="P1457" s="8" t="s">
        <v>1159</v>
      </c>
      <c r="Q1457" t="s">
        <v>2700</v>
      </c>
      <c r="R1457" s="8" t="s">
        <v>561</v>
      </c>
      <c r="S1457" s="8" t="s">
        <v>1481</v>
      </c>
      <c r="T1457" t="s">
        <v>2700</v>
      </c>
      <c r="U1457" s="8" t="s">
        <v>561</v>
      </c>
      <c r="V1457" s="8" t="s">
        <v>2925</v>
      </c>
      <c r="W1457" t="s">
        <v>2700</v>
      </c>
      <c r="X1457" s="8" t="s">
        <v>561</v>
      </c>
      <c r="Y1457" s="8" t="s">
        <v>2095</v>
      </c>
      <c r="AA1457" s="14"/>
      <c r="AB1457"/>
      <c r="AC1457" s="6"/>
      <c r="AD1457"/>
      <c r="AI1457"/>
    </row>
    <row r="1458" spans="1:35" s="28" customFormat="1" ht="12.75">
      <c r="A1458" s="28" t="s">
        <v>193</v>
      </c>
      <c r="B1458" s="28" t="s">
        <v>59</v>
      </c>
      <c r="C1458" s="33">
        <v>31244</v>
      </c>
      <c r="D1458" s="32" t="s">
        <v>2598</v>
      </c>
      <c r="E1458" s="32" t="s">
        <v>3562</v>
      </c>
      <c r="F1458" s="32" t="s">
        <v>3273</v>
      </c>
      <c r="G1458" s="32"/>
      <c r="H1458" s="28" t="s">
        <v>193</v>
      </c>
      <c r="I1458" s="32" t="s">
        <v>3273</v>
      </c>
      <c r="J1458" s="32"/>
      <c r="L1458" s="32"/>
      <c r="M1458" s="32"/>
      <c r="O1458" s="32"/>
      <c r="P1458" s="32"/>
      <c r="R1458" s="32"/>
      <c r="S1458" s="32"/>
      <c r="U1458" s="32"/>
      <c r="V1458" s="32"/>
      <c r="X1458" s="32"/>
      <c r="Y1458" s="31"/>
      <c r="AB1458" s="31"/>
      <c r="AC1458" s="31"/>
      <c r="AD1458" s="31"/>
      <c r="AE1458" s="31"/>
      <c r="AG1458" s="30"/>
      <c r="AH1458" s="30"/>
      <c r="AI1458" s="29"/>
    </row>
    <row r="1459" spans="3:34" ht="12.75" customHeight="1">
      <c r="C1459" s="7"/>
      <c r="AC1459" s="6"/>
      <c r="AD1459"/>
      <c r="AG1459" s="15"/>
      <c r="AH1459" s="15"/>
    </row>
    <row r="1460" spans="8:17" ht="12.75" customHeight="1">
      <c r="H1460" t="s">
        <v>448</v>
      </c>
      <c r="K1460" t="s">
        <v>448</v>
      </c>
      <c r="N1460" t="s">
        <v>448</v>
      </c>
      <c r="Q1460" t="s">
        <v>448</v>
      </c>
    </row>
    <row r="1463" spans="1:35" ht="18">
      <c r="A1463" s="18" t="s">
        <v>3381</v>
      </c>
      <c r="C1463" s="7"/>
      <c r="H1463" s="18"/>
      <c r="Q1463" s="18"/>
      <c r="Y1463" s="8"/>
      <c r="AA1463" s="7"/>
      <c r="AB1463" s="8"/>
      <c r="AC1463" s="6"/>
      <c r="AD1463"/>
      <c r="AF1463" s="6"/>
      <c r="AH1463" s="11"/>
      <c r="AI1463"/>
    </row>
    <row r="1464" spans="1:17" ht="12.75" customHeight="1">
      <c r="A1464" s="26" t="s">
        <v>3978</v>
      </c>
      <c r="C1464" s="7"/>
      <c r="H1464" s="26"/>
      <c r="Q1464" s="6"/>
    </row>
    <row r="1465" ht="12.75" customHeight="1">
      <c r="A1465" t="s">
        <v>4011</v>
      </c>
    </row>
    <row r="1466" spans="1:35" ht="12.75" customHeight="1">
      <c r="A1466" t="s">
        <v>1685</v>
      </c>
      <c r="B1466" t="s">
        <v>3258</v>
      </c>
      <c r="C1466" s="7">
        <v>29951</v>
      </c>
      <c r="D1466" s="8" t="s">
        <v>3130</v>
      </c>
      <c r="E1466" s="8" t="s">
        <v>748</v>
      </c>
      <c r="F1466" s="8" t="s">
        <v>684</v>
      </c>
      <c r="H1466" t="s">
        <v>1685</v>
      </c>
      <c r="I1466" s="8" t="s">
        <v>999</v>
      </c>
      <c r="K1466" t="s">
        <v>1685</v>
      </c>
      <c r="L1466" s="8" t="s">
        <v>999</v>
      </c>
      <c r="M1466" s="8" t="s">
        <v>1272</v>
      </c>
      <c r="N1466" t="s">
        <v>1685</v>
      </c>
      <c r="O1466" s="8" t="s">
        <v>999</v>
      </c>
      <c r="P1466" s="8" t="s">
        <v>1114</v>
      </c>
      <c r="Q1466" t="s">
        <v>1685</v>
      </c>
      <c r="R1466" s="8" t="s">
        <v>999</v>
      </c>
      <c r="S1466" s="8" t="s">
        <v>2962</v>
      </c>
      <c r="Y1466" s="8"/>
      <c r="AA1466" s="7"/>
      <c r="AB1466" s="8"/>
      <c r="AC1466" s="6"/>
      <c r="AD1466"/>
      <c r="AF1466" s="6"/>
      <c r="AH1466" s="11"/>
      <c r="AI1466"/>
    </row>
    <row r="1467" spans="1:13" ht="12.75" customHeight="1">
      <c r="A1467" t="s">
        <v>1685</v>
      </c>
      <c r="B1467" t="s">
        <v>1631</v>
      </c>
      <c r="C1467" s="7">
        <v>31230</v>
      </c>
      <c r="D1467" s="8" t="s">
        <v>1799</v>
      </c>
      <c r="E1467" s="8" t="s">
        <v>1280</v>
      </c>
      <c r="F1467" s="8" t="s">
        <v>577</v>
      </c>
      <c r="H1467" t="s">
        <v>1685</v>
      </c>
      <c r="I1467" s="8" t="s">
        <v>577</v>
      </c>
      <c r="K1467" t="s">
        <v>1685</v>
      </c>
      <c r="L1467" s="8" t="s">
        <v>577</v>
      </c>
      <c r="M1467" s="8" t="s">
        <v>2203</v>
      </c>
    </row>
    <row r="1468" spans="1:16" ht="12.75" customHeight="1">
      <c r="A1468" t="s">
        <v>1685</v>
      </c>
      <c r="B1468" t="s">
        <v>716</v>
      </c>
      <c r="C1468" s="7">
        <v>30883</v>
      </c>
      <c r="D1468" s="8" t="s">
        <v>2439</v>
      </c>
      <c r="E1468" s="8" t="s">
        <v>1542</v>
      </c>
      <c r="F1468" s="8" t="s">
        <v>2044</v>
      </c>
      <c r="H1468" t="s">
        <v>1685</v>
      </c>
      <c r="I1468" s="8" t="s">
        <v>1864</v>
      </c>
      <c r="J1468" s="8" t="s">
        <v>118</v>
      </c>
      <c r="K1468" t="s">
        <v>1685</v>
      </c>
      <c r="L1468" s="8" t="s">
        <v>1864</v>
      </c>
      <c r="M1468" s="8" t="s">
        <v>2190</v>
      </c>
      <c r="N1468" t="s">
        <v>1685</v>
      </c>
      <c r="O1468" s="8" t="s">
        <v>1864</v>
      </c>
      <c r="P1468" s="8" t="s">
        <v>1112</v>
      </c>
    </row>
    <row r="1470" spans="1:13" ht="12.75" customHeight="1">
      <c r="A1470" t="s">
        <v>1928</v>
      </c>
      <c r="B1470" t="s">
        <v>1983</v>
      </c>
      <c r="C1470" s="7">
        <v>31799</v>
      </c>
      <c r="D1470" s="8" t="s">
        <v>1799</v>
      </c>
      <c r="E1470" s="8" t="s">
        <v>1527</v>
      </c>
      <c r="F1470" s="8" t="s">
        <v>1864</v>
      </c>
      <c r="G1470" s="8" t="s">
        <v>1050</v>
      </c>
      <c r="H1470" t="s">
        <v>1928</v>
      </c>
      <c r="I1470" s="8" t="s">
        <v>1864</v>
      </c>
      <c r="J1470" s="8" t="s">
        <v>1936</v>
      </c>
      <c r="K1470" t="s">
        <v>1928</v>
      </c>
      <c r="L1470" s="8" t="s">
        <v>1864</v>
      </c>
      <c r="M1470" s="8" t="s">
        <v>3126</v>
      </c>
    </row>
    <row r="1471" spans="1:25" ht="12.75" customHeight="1">
      <c r="A1471" t="s">
        <v>1928</v>
      </c>
      <c r="B1471" t="s">
        <v>2393</v>
      </c>
      <c r="C1471" s="7">
        <v>29463</v>
      </c>
      <c r="D1471" s="8" t="s">
        <v>150</v>
      </c>
      <c r="E1471" s="8" t="s">
        <v>760</v>
      </c>
      <c r="F1471" s="8" t="s">
        <v>1054</v>
      </c>
      <c r="G1471" s="8" t="s">
        <v>1936</v>
      </c>
      <c r="H1471" t="s">
        <v>1928</v>
      </c>
      <c r="I1471" s="8" t="s">
        <v>3079</v>
      </c>
      <c r="J1471" s="8" t="s">
        <v>1867</v>
      </c>
      <c r="K1471" t="s">
        <v>2045</v>
      </c>
      <c r="L1471" s="8" t="s">
        <v>1002</v>
      </c>
      <c r="M1471" s="8" t="s">
        <v>3117</v>
      </c>
      <c r="N1471" t="s">
        <v>1928</v>
      </c>
      <c r="O1471" s="8" t="s">
        <v>1002</v>
      </c>
      <c r="P1471" s="8" t="s">
        <v>3263</v>
      </c>
      <c r="Q1471" t="s">
        <v>2699</v>
      </c>
      <c r="R1471" s="8" t="s">
        <v>1002</v>
      </c>
      <c r="S1471" s="8" t="s">
        <v>142</v>
      </c>
      <c r="T1471" t="s">
        <v>1928</v>
      </c>
      <c r="U1471" s="8" t="s">
        <v>1002</v>
      </c>
      <c r="V1471" s="8" t="s">
        <v>2128</v>
      </c>
      <c r="W1471" t="s">
        <v>2699</v>
      </c>
      <c r="X1471" s="8" t="s">
        <v>1002</v>
      </c>
      <c r="Y1471" s="5" t="s">
        <v>964</v>
      </c>
    </row>
    <row r="1472" spans="1:35" ht="12.75" customHeight="1">
      <c r="A1472" t="s">
        <v>111</v>
      </c>
      <c r="B1472" t="s">
        <v>2279</v>
      </c>
      <c r="C1472" s="7">
        <v>27596</v>
      </c>
      <c r="D1472" s="8" t="s">
        <v>536</v>
      </c>
      <c r="E1472" s="8" t="s">
        <v>765</v>
      </c>
      <c r="F1472" s="8" t="s">
        <v>999</v>
      </c>
      <c r="G1472" s="8" t="s">
        <v>1001</v>
      </c>
      <c r="H1472" t="s">
        <v>2043</v>
      </c>
      <c r="I1472" s="8" t="s">
        <v>999</v>
      </c>
      <c r="J1472" s="8" t="s">
        <v>580</v>
      </c>
      <c r="K1472" t="s">
        <v>2043</v>
      </c>
      <c r="L1472" s="8" t="s">
        <v>999</v>
      </c>
      <c r="M1472" s="8" t="s">
        <v>893</v>
      </c>
      <c r="N1472" t="s">
        <v>2043</v>
      </c>
      <c r="O1472" s="8" t="s">
        <v>999</v>
      </c>
      <c r="P1472" s="8" t="s">
        <v>1163</v>
      </c>
      <c r="Q1472" t="s">
        <v>2043</v>
      </c>
      <c r="R1472" s="8" t="s">
        <v>999</v>
      </c>
      <c r="S1472" s="8" t="s">
        <v>211</v>
      </c>
      <c r="T1472" t="s">
        <v>2172</v>
      </c>
      <c r="U1472" s="8" t="s">
        <v>999</v>
      </c>
      <c r="V1472" s="8" t="s">
        <v>1056</v>
      </c>
      <c r="W1472" t="s">
        <v>724</v>
      </c>
      <c r="X1472" s="8" t="s">
        <v>999</v>
      </c>
      <c r="Y1472" s="5" t="s">
        <v>2280</v>
      </c>
      <c r="Z1472" s="6"/>
      <c r="AF1472" t="s">
        <v>3241</v>
      </c>
      <c r="AG1472" s="6" t="s">
        <v>1933</v>
      </c>
      <c r="AH1472" s="11" t="s">
        <v>1570</v>
      </c>
      <c r="AI1472"/>
    </row>
    <row r="1473" spans="1:35" ht="12.75" customHeight="1">
      <c r="A1473" t="s">
        <v>1506</v>
      </c>
      <c r="B1473" t="s">
        <v>2372</v>
      </c>
      <c r="C1473" s="7">
        <v>30192</v>
      </c>
      <c r="D1473" s="8" t="s">
        <v>3282</v>
      </c>
      <c r="E1473" s="8" t="s">
        <v>749</v>
      </c>
      <c r="F1473" s="8" t="s">
        <v>2290</v>
      </c>
      <c r="G1473" s="8" t="s">
        <v>1050</v>
      </c>
      <c r="H1473" t="s">
        <v>3168</v>
      </c>
      <c r="I1473" s="8" t="s">
        <v>1294</v>
      </c>
      <c r="J1473" s="8" t="s">
        <v>1050</v>
      </c>
      <c r="K1473" t="s">
        <v>1503</v>
      </c>
      <c r="L1473" s="8" t="s">
        <v>1294</v>
      </c>
      <c r="M1473" s="8" t="s">
        <v>2341</v>
      </c>
      <c r="N1473" t="s">
        <v>1074</v>
      </c>
      <c r="O1473" s="8" t="s">
        <v>1294</v>
      </c>
      <c r="P1473" s="8" t="s">
        <v>3308</v>
      </c>
      <c r="Q1473" t="s">
        <v>196</v>
      </c>
      <c r="R1473" s="8" t="s">
        <v>1294</v>
      </c>
      <c r="S1473" s="8" t="s">
        <v>777</v>
      </c>
      <c r="Y1473" s="8"/>
      <c r="AA1473" s="7"/>
      <c r="AB1473" s="8"/>
      <c r="AC1473" s="6"/>
      <c r="AD1473"/>
      <c r="AF1473" s="6"/>
      <c r="AH1473" s="11"/>
      <c r="AI1473"/>
    </row>
    <row r="1474" spans="1:35" ht="12.75" customHeight="1">
      <c r="A1474" t="s">
        <v>1928</v>
      </c>
      <c r="B1474" t="s">
        <v>2746</v>
      </c>
      <c r="C1474" s="7">
        <v>29190</v>
      </c>
      <c r="D1474" s="8" t="s">
        <v>1053</v>
      </c>
      <c r="E1474" s="8" t="s">
        <v>757</v>
      </c>
      <c r="F1474" s="8" t="s">
        <v>2697</v>
      </c>
      <c r="G1474" s="8" t="s">
        <v>2666</v>
      </c>
      <c r="H1474" t="s">
        <v>1928</v>
      </c>
      <c r="I1474" s="8" t="s">
        <v>2697</v>
      </c>
      <c r="J1474" s="8" t="s">
        <v>2666</v>
      </c>
      <c r="K1474" t="s">
        <v>1928</v>
      </c>
      <c r="L1474" s="8" t="s">
        <v>2290</v>
      </c>
      <c r="M1474" s="8" t="s">
        <v>3118</v>
      </c>
      <c r="N1474" t="s">
        <v>1928</v>
      </c>
      <c r="O1474" s="8" t="s">
        <v>2290</v>
      </c>
      <c r="P1474" s="8" t="s">
        <v>1162</v>
      </c>
      <c r="Q1474" t="s">
        <v>1928</v>
      </c>
      <c r="R1474" s="8" t="s">
        <v>2290</v>
      </c>
      <c r="S1474" s="8" t="s">
        <v>121</v>
      </c>
      <c r="T1474" t="s">
        <v>1928</v>
      </c>
      <c r="U1474" s="8" t="s">
        <v>2290</v>
      </c>
      <c r="V1474" s="8" t="s">
        <v>902</v>
      </c>
      <c r="W1474" t="s">
        <v>1565</v>
      </c>
      <c r="X1474" s="8" t="s">
        <v>2290</v>
      </c>
      <c r="Y1474" s="8" t="s">
        <v>1317</v>
      </c>
      <c r="Z1474" t="s">
        <v>1353</v>
      </c>
      <c r="AA1474" s="7" t="s">
        <v>2290</v>
      </c>
      <c r="AB1474" s="8" t="s">
        <v>2516</v>
      </c>
      <c r="AC1474" s="9" t="s">
        <v>1353</v>
      </c>
      <c r="AD1474" t="s">
        <v>2290</v>
      </c>
      <c r="AE1474" s="5" t="s">
        <v>2517</v>
      </c>
      <c r="AI1474"/>
    </row>
    <row r="1476" spans="1:35" ht="12.75" customHeight="1">
      <c r="A1476" t="s">
        <v>2428</v>
      </c>
      <c r="B1476" t="s">
        <v>2362</v>
      </c>
      <c r="C1476" s="7">
        <v>28987</v>
      </c>
      <c r="D1476" s="8" t="s">
        <v>2229</v>
      </c>
      <c r="E1476" s="8" t="s">
        <v>750</v>
      </c>
      <c r="F1476" s="8" t="s">
        <v>901</v>
      </c>
      <c r="H1476" t="s">
        <v>1760</v>
      </c>
      <c r="I1476" s="8" t="s">
        <v>901</v>
      </c>
      <c r="K1476" t="s">
        <v>1760</v>
      </c>
      <c r="L1476" s="8" t="s">
        <v>901</v>
      </c>
      <c r="M1476" s="8" t="s">
        <v>1947</v>
      </c>
      <c r="N1476" t="s">
        <v>1760</v>
      </c>
      <c r="O1476" s="8" t="s">
        <v>901</v>
      </c>
      <c r="P1476" s="8" t="s">
        <v>1164</v>
      </c>
      <c r="Q1476" t="s">
        <v>1058</v>
      </c>
      <c r="R1476" s="8" t="s">
        <v>901</v>
      </c>
      <c r="S1476" s="8" t="s">
        <v>506</v>
      </c>
      <c r="T1476" t="s">
        <v>1058</v>
      </c>
      <c r="U1476" s="8" t="s">
        <v>901</v>
      </c>
      <c r="V1476" s="8" t="s">
        <v>144</v>
      </c>
      <c r="Y1476" s="8"/>
      <c r="Z1476" t="s">
        <v>1343</v>
      </c>
      <c r="AA1476" s="7" t="s">
        <v>901</v>
      </c>
      <c r="AB1476" s="8" t="s">
        <v>1342</v>
      </c>
      <c r="AC1476" s="6" t="s">
        <v>1343</v>
      </c>
      <c r="AD1476" t="s">
        <v>901</v>
      </c>
      <c r="AE1476" s="5" t="s">
        <v>1344</v>
      </c>
      <c r="AF1476" t="s">
        <v>3038</v>
      </c>
      <c r="AG1476" s="6" t="s">
        <v>901</v>
      </c>
      <c r="AH1476" s="6" t="s">
        <v>2304</v>
      </c>
      <c r="AI1476"/>
    </row>
    <row r="1477" spans="1:35" ht="12.75" customHeight="1">
      <c r="A1477" t="s">
        <v>2428</v>
      </c>
      <c r="B1477" t="s">
        <v>2918</v>
      </c>
      <c r="C1477" s="7">
        <v>29837</v>
      </c>
      <c r="D1477" s="8" t="s">
        <v>3286</v>
      </c>
      <c r="E1477" s="8" t="s">
        <v>815</v>
      </c>
      <c r="F1477" s="8" t="s">
        <v>561</v>
      </c>
      <c r="H1477" t="s">
        <v>2428</v>
      </c>
      <c r="I1477" s="8" t="s">
        <v>561</v>
      </c>
      <c r="K1477" t="s">
        <v>2422</v>
      </c>
      <c r="L1477" s="8" t="s">
        <v>561</v>
      </c>
      <c r="M1477" s="8" t="s">
        <v>557</v>
      </c>
      <c r="N1477" t="s">
        <v>2422</v>
      </c>
      <c r="O1477" s="8" t="s">
        <v>561</v>
      </c>
      <c r="P1477" s="8" t="s">
        <v>3219</v>
      </c>
      <c r="Q1477" t="s">
        <v>2422</v>
      </c>
      <c r="R1477" s="8" t="s">
        <v>561</v>
      </c>
      <c r="S1477" s="8" t="s">
        <v>3058</v>
      </c>
      <c r="Y1477" s="8"/>
      <c r="AA1477" s="7"/>
      <c r="AB1477" s="8"/>
      <c r="AC1477" s="6"/>
      <c r="AD1477"/>
      <c r="AF1477" s="6"/>
      <c r="AH1477" s="11"/>
      <c r="AI1477"/>
    </row>
    <row r="1478" spans="1:34" ht="12.75" customHeight="1">
      <c r="A1478" t="s">
        <v>2422</v>
      </c>
      <c r="B1478" t="s">
        <v>2790</v>
      </c>
      <c r="C1478" s="7">
        <v>31859</v>
      </c>
      <c r="D1478" s="8" t="s">
        <v>1801</v>
      </c>
      <c r="E1478" s="27" t="s">
        <v>2596</v>
      </c>
      <c r="F1478" s="8" t="s">
        <v>29</v>
      </c>
      <c r="H1478" t="s">
        <v>2912</v>
      </c>
      <c r="I1478" s="8" t="s">
        <v>29</v>
      </c>
      <c r="Y1478" s="8"/>
      <c r="AA1478" s="8"/>
      <c r="AC1478"/>
      <c r="AD1478"/>
      <c r="AF1478" s="5"/>
      <c r="AG1478" s="5"/>
      <c r="AH1478" s="5"/>
    </row>
    <row r="1479" spans="1:34" s="28" customFormat="1" ht="12.75">
      <c r="A1479" s="28" t="s">
        <v>2422</v>
      </c>
      <c r="B1479" s="28" t="s">
        <v>3759</v>
      </c>
      <c r="C1479" s="33">
        <v>32023</v>
      </c>
      <c r="D1479" s="32" t="s">
        <v>3535</v>
      </c>
      <c r="E1479" s="32" t="s">
        <v>3988</v>
      </c>
      <c r="F1479" s="32" t="s">
        <v>577</v>
      </c>
      <c r="G1479" s="32"/>
      <c r="I1479" s="32"/>
      <c r="J1479" s="32"/>
      <c r="L1479" s="32"/>
      <c r="M1479" s="32"/>
      <c r="O1479" s="32"/>
      <c r="P1479" s="32"/>
      <c r="R1479" s="32"/>
      <c r="S1479" s="32"/>
      <c r="U1479" s="32"/>
      <c r="V1479" s="32"/>
      <c r="X1479" s="32"/>
      <c r="Y1479" s="32"/>
      <c r="AA1479" s="33"/>
      <c r="AB1479" s="32"/>
      <c r="AC1479" s="30"/>
      <c r="AE1479" s="31"/>
      <c r="AF1479" s="30"/>
      <c r="AG1479" s="30"/>
      <c r="AH1479" s="34"/>
    </row>
    <row r="1480" spans="1:13" ht="12.75" customHeight="1">
      <c r="A1480" t="s">
        <v>2422</v>
      </c>
      <c r="B1480" t="s">
        <v>1995</v>
      </c>
      <c r="C1480" s="7">
        <v>31358</v>
      </c>
      <c r="D1480" s="8" t="s">
        <v>1810</v>
      </c>
      <c r="E1480" s="8" t="s">
        <v>1810</v>
      </c>
      <c r="F1480" s="8" t="s">
        <v>684</v>
      </c>
      <c r="H1480" t="s">
        <v>1760</v>
      </c>
      <c r="I1480" s="8" t="s">
        <v>684</v>
      </c>
      <c r="K1480" t="s">
        <v>2422</v>
      </c>
      <c r="L1480" s="8" t="s">
        <v>684</v>
      </c>
      <c r="M1480" s="8" t="s">
        <v>1996</v>
      </c>
    </row>
    <row r="1481" spans="1:35" ht="12.75" customHeight="1">
      <c r="A1481" t="s">
        <v>31</v>
      </c>
      <c r="B1481" t="s">
        <v>1665</v>
      </c>
      <c r="C1481" s="7">
        <v>30692</v>
      </c>
      <c r="D1481" s="8" t="s">
        <v>2439</v>
      </c>
      <c r="E1481" s="8" t="s">
        <v>816</v>
      </c>
      <c r="F1481" s="8" t="s">
        <v>1002</v>
      </c>
      <c r="G1481" s="8" t="s">
        <v>2726</v>
      </c>
      <c r="H1481" t="s">
        <v>31</v>
      </c>
      <c r="I1481" s="8" t="s">
        <v>1002</v>
      </c>
      <c r="J1481" s="8" t="s">
        <v>461</v>
      </c>
      <c r="K1481" t="s">
        <v>31</v>
      </c>
      <c r="L1481" s="8" t="s">
        <v>1002</v>
      </c>
      <c r="M1481" s="8" t="s">
        <v>2908</v>
      </c>
      <c r="N1481" t="s">
        <v>31</v>
      </c>
      <c r="O1481" s="8" t="s">
        <v>1002</v>
      </c>
      <c r="P1481" s="8" t="s">
        <v>3100</v>
      </c>
      <c r="T1481" s="8"/>
      <c r="V1481"/>
      <c r="W1481" s="8"/>
      <c r="X1481" s="5"/>
      <c r="Y1481"/>
      <c r="AA1481" s="5"/>
      <c r="AE1481"/>
      <c r="AF1481" s="6"/>
      <c r="AH1481" s="10"/>
      <c r="AI1481"/>
    </row>
    <row r="1482" spans="1:35" ht="12.75" customHeight="1">
      <c r="A1482" t="s">
        <v>3242</v>
      </c>
      <c r="B1482" t="s">
        <v>6</v>
      </c>
      <c r="C1482" s="7">
        <v>30906</v>
      </c>
      <c r="D1482" s="8" t="s">
        <v>3284</v>
      </c>
      <c r="E1482" s="8" t="s">
        <v>808</v>
      </c>
      <c r="F1482" s="8" t="s">
        <v>2044</v>
      </c>
      <c r="G1482" s="8" t="s">
        <v>992</v>
      </c>
      <c r="H1482" t="s">
        <v>3242</v>
      </c>
      <c r="I1482" s="8" t="s">
        <v>2044</v>
      </c>
      <c r="J1482" s="8" t="s">
        <v>992</v>
      </c>
      <c r="K1482" t="s">
        <v>826</v>
      </c>
      <c r="L1482" s="8" t="s">
        <v>2044</v>
      </c>
      <c r="M1482" s="8" t="s">
        <v>1281</v>
      </c>
      <c r="N1482" t="s">
        <v>31</v>
      </c>
      <c r="O1482" s="8" t="s">
        <v>2044</v>
      </c>
      <c r="P1482" s="8" t="s">
        <v>5</v>
      </c>
      <c r="T1482" s="8"/>
      <c r="V1482"/>
      <c r="W1482" s="8"/>
      <c r="X1482" s="5"/>
      <c r="Y1482"/>
      <c r="AA1482" s="5"/>
      <c r="AE1482"/>
      <c r="AF1482" s="6"/>
      <c r="AH1482" s="10"/>
      <c r="AI1482"/>
    </row>
    <row r="1483" spans="1:13" ht="12.75" customHeight="1">
      <c r="A1483" t="s">
        <v>3242</v>
      </c>
      <c r="B1483" t="s">
        <v>1381</v>
      </c>
      <c r="C1483" s="7">
        <v>30582</v>
      </c>
      <c r="D1483" s="8" t="s">
        <v>3286</v>
      </c>
      <c r="E1483" s="8" t="s">
        <v>1276</v>
      </c>
      <c r="F1483" s="8" t="s">
        <v>1935</v>
      </c>
      <c r="G1483" s="8" t="s">
        <v>992</v>
      </c>
      <c r="H1483" t="s">
        <v>3242</v>
      </c>
      <c r="I1483" s="8" t="s">
        <v>1935</v>
      </c>
      <c r="J1483" s="8" t="s">
        <v>992</v>
      </c>
      <c r="K1483" t="s">
        <v>3242</v>
      </c>
      <c r="L1483" s="8" t="s">
        <v>1935</v>
      </c>
      <c r="M1483" s="8" t="s">
        <v>1382</v>
      </c>
    </row>
    <row r="1484" spans="1:10" ht="12.75" customHeight="1">
      <c r="A1484" t="s">
        <v>31</v>
      </c>
      <c r="B1484" t="s">
        <v>269</v>
      </c>
      <c r="C1484" s="7">
        <v>31801</v>
      </c>
      <c r="D1484" s="8" t="s">
        <v>2596</v>
      </c>
      <c r="E1484" s="27" t="s">
        <v>2593</v>
      </c>
      <c r="F1484" s="8" t="s">
        <v>1002</v>
      </c>
      <c r="G1484" s="8" t="s">
        <v>461</v>
      </c>
      <c r="H1484" t="s">
        <v>31</v>
      </c>
      <c r="I1484" s="8" t="s">
        <v>1002</v>
      </c>
      <c r="J1484" s="8" t="s">
        <v>461</v>
      </c>
    </row>
    <row r="1486" spans="1:35" ht="12.75" customHeight="1">
      <c r="A1486" t="s">
        <v>2665</v>
      </c>
      <c r="B1486" t="s">
        <v>2536</v>
      </c>
      <c r="C1486" s="7">
        <v>29959</v>
      </c>
      <c r="D1486" s="8" t="s">
        <v>2317</v>
      </c>
      <c r="E1486" s="8" t="s">
        <v>751</v>
      </c>
      <c r="F1486" s="8" t="s">
        <v>1002</v>
      </c>
      <c r="G1486" s="8" t="s">
        <v>1001</v>
      </c>
      <c r="H1486" t="s">
        <v>2665</v>
      </c>
      <c r="I1486" s="8" t="s">
        <v>1002</v>
      </c>
      <c r="J1486" s="8" t="s">
        <v>1001</v>
      </c>
      <c r="K1486" t="s">
        <v>2665</v>
      </c>
      <c r="L1486" s="8" t="s">
        <v>1002</v>
      </c>
      <c r="M1486" s="8" t="s">
        <v>1001</v>
      </c>
      <c r="N1486" t="s">
        <v>2665</v>
      </c>
      <c r="O1486" s="8" t="s">
        <v>1002</v>
      </c>
      <c r="P1486" s="8" t="s">
        <v>1001</v>
      </c>
      <c r="Q1486" t="s">
        <v>2665</v>
      </c>
      <c r="R1486" s="8" t="s">
        <v>1002</v>
      </c>
      <c r="S1486" s="8" t="s">
        <v>2867</v>
      </c>
      <c r="T1486" t="s">
        <v>2665</v>
      </c>
      <c r="U1486" s="8" t="s">
        <v>1002</v>
      </c>
      <c r="V1486" s="8" t="s">
        <v>131</v>
      </c>
      <c r="W1486" t="s">
        <v>2665</v>
      </c>
      <c r="X1486" s="8" t="s">
        <v>1002</v>
      </c>
      <c r="Y1486" s="8" t="s">
        <v>1051</v>
      </c>
      <c r="AA1486" s="7"/>
      <c r="AB1486" s="8"/>
      <c r="AC1486" s="6"/>
      <c r="AD1486"/>
      <c r="AF1486" s="6"/>
      <c r="AH1486" s="11"/>
      <c r="AI1486"/>
    </row>
    <row r="1487" spans="1:28" ht="12.75" customHeight="1">
      <c r="A1487" t="s">
        <v>2661</v>
      </c>
      <c r="B1487" t="s">
        <v>3136</v>
      </c>
      <c r="C1487" s="7">
        <v>29422</v>
      </c>
      <c r="D1487" s="8" t="s">
        <v>3137</v>
      </c>
      <c r="E1487" s="8" t="s">
        <v>758</v>
      </c>
      <c r="F1487" s="8" t="s">
        <v>901</v>
      </c>
      <c r="G1487" s="8" t="s">
        <v>580</v>
      </c>
      <c r="H1487" t="s">
        <v>2661</v>
      </c>
      <c r="I1487" s="8" t="s">
        <v>901</v>
      </c>
      <c r="J1487" s="8" t="s">
        <v>580</v>
      </c>
      <c r="K1487" t="s">
        <v>2661</v>
      </c>
      <c r="L1487" s="8" t="s">
        <v>901</v>
      </c>
      <c r="M1487" s="8" t="s">
        <v>1001</v>
      </c>
      <c r="N1487" t="s">
        <v>2667</v>
      </c>
      <c r="O1487" s="8" t="s">
        <v>901</v>
      </c>
      <c r="P1487" s="8" t="s">
        <v>2669</v>
      </c>
      <c r="Q1487" t="s">
        <v>2661</v>
      </c>
      <c r="R1487" s="8" t="s">
        <v>901</v>
      </c>
      <c r="S1487" s="8" t="s">
        <v>2666</v>
      </c>
      <c r="T1487" t="s">
        <v>2667</v>
      </c>
      <c r="U1487" s="8" t="s">
        <v>901</v>
      </c>
      <c r="V1487" s="8" t="s">
        <v>131</v>
      </c>
      <c r="W1487" t="s">
        <v>2661</v>
      </c>
      <c r="X1487" s="8" t="s">
        <v>901</v>
      </c>
      <c r="Y1487" s="5" t="s">
        <v>578</v>
      </c>
      <c r="Z1487" t="s">
        <v>2667</v>
      </c>
      <c r="AA1487" t="s">
        <v>901</v>
      </c>
      <c r="AB1487" s="5" t="s">
        <v>993</v>
      </c>
    </row>
    <row r="1488" spans="1:28" ht="12.75" customHeight="1">
      <c r="A1488" t="s">
        <v>2730</v>
      </c>
      <c r="B1488" t="s">
        <v>3196</v>
      </c>
      <c r="C1488" s="7">
        <v>29315</v>
      </c>
      <c r="D1488" s="8" t="s">
        <v>710</v>
      </c>
      <c r="E1488" s="8" t="s">
        <v>754</v>
      </c>
      <c r="F1488" s="8" t="s">
        <v>1933</v>
      </c>
      <c r="G1488" s="8" t="s">
        <v>580</v>
      </c>
      <c r="H1488" t="s">
        <v>2730</v>
      </c>
      <c r="I1488" s="8" t="s">
        <v>1933</v>
      </c>
      <c r="J1488" s="8" t="s">
        <v>131</v>
      </c>
      <c r="K1488" t="s">
        <v>2730</v>
      </c>
      <c r="L1488" s="8" t="s">
        <v>1933</v>
      </c>
      <c r="M1488" s="8" t="s">
        <v>131</v>
      </c>
      <c r="N1488" t="s">
        <v>2730</v>
      </c>
      <c r="O1488" s="8" t="s">
        <v>1933</v>
      </c>
      <c r="P1488" s="8" t="s">
        <v>1001</v>
      </c>
      <c r="Q1488" t="s">
        <v>2210</v>
      </c>
      <c r="R1488" s="8" t="s">
        <v>3273</v>
      </c>
      <c r="S1488" s="8" t="s">
        <v>2211</v>
      </c>
      <c r="T1488" t="s">
        <v>1953</v>
      </c>
      <c r="U1488" s="8" t="s">
        <v>3273</v>
      </c>
      <c r="V1488" s="8" t="s">
        <v>235</v>
      </c>
      <c r="W1488" t="s">
        <v>989</v>
      </c>
      <c r="X1488" s="8" t="s">
        <v>3273</v>
      </c>
      <c r="Y1488" s="5" t="s">
        <v>2664</v>
      </c>
      <c r="Z1488" t="s">
        <v>2730</v>
      </c>
      <c r="AA1488" t="s">
        <v>3273</v>
      </c>
      <c r="AB1488" s="5" t="s">
        <v>2666</v>
      </c>
    </row>
    <row r="1489" spans="1:10" ht="12.75" customHeight="1">
      <c r="A1489" t="s">
        <v>1047</v>
      </c>
      <c r="B1489" t="s">
        <v>352</v>
      </c>
      <c r="C1489" s="7">
        <v>31370</v>
      </c>
      <c r="D1489" s="8" t="s">
        <v>2616</v>
      </c>
      <c r="E1489" s="27" t="s">
        <v>2599</v>
      </c>
      <c r="F1489" s="8" t="s">
        <v>1933</v>
      </c>
      <c r="G1489" s="8" t="s">
        <v>2867</v>
      </c>
      <c r="H1489" t="s">
        <v>1047</v>
      </c>
      <c r="I1489" s="8" t="s">
        <v>1933</v>
      </c>
      <c r="J1489" s="8" t="s">
        <v>2664</v>
      </c>
    </row>
    <row r="1490" spans="1:35" ht="12.75" customHeight="1">
      <c r="A1490" t="s">
        <v>2661</v>
      </c>
      <c r="B1490" t="s">
        <v>2402</v>
      </c>
      <c r="C1490" s="7">
        <v>29121</v>
      </c>
      <c r="D1490" s="8" t="s">
        <v>3092</v>
      </c>
      <c r="E1490" s="8" t="s">
        <v>752</v>
      </c>
      <c r="F1490" s="8" t="s">
        <v>2231</v>
      </c>
      <c r="G1490" s="8" t="s">
        <v>131</v>
      </c>
      <c r="H1490" t="s">
        <v>2661</v>
      </c>
      <c r="I1490" s="8" t="s">
        <v>2231</v>
      </c>
      <c r="J1490" s="8" t="s">
        <v>580</v>
      </c>
      <c r="K1490" t="s">
        <v>2661</v>
      </c>
      <c r="L1490" s="8" t="s">
        <v>2231</v>
      </c>
      <c r="M1490" s="8" t="s">
        <v>2867</v>
      </c>
      <c r="N1490" t="s">
        <v>2661</v>
      </c>
      <c r="O1490" s="8" t="s">
        <v>2231</v>
      </c>
      <c r="P1490" s="8" t="s">
        <v>1424</v>
      </c>
      <c r="Q1490" t="s">
        <v>2661</v>
      </c>
      <c r="R1490" s="8" t="s">
        <v>2231</v>
      </c>
      <c r="S1490" s="8" t="s">
        <v>993</v>
      </c>
      <c r="T1490" t="s">
        <v>2661</v>
      </c>
      <c r="U1490" s="8" t="s">
        <v>2231</v>
      </c>
      <c r="V1490" s="8" t="s">
        <v>131</v>
      </c>
      <c r="W1490" t="s">
        <v>2661</v>
      </c>
      <c r="X1490" s="8" t="s">
        <v>2231</v>
      </c>
      <c r="Y1490" s="8" t="s">
        <v>2666</v>
      </c>
      <c r="Z1490" t="s">
        <v>2661</v>
      </c>
      <c r="AA1490" s="7" t="s">
        <v>2231</v>
      </c>
      <c r="AB1490" s="8" t="s">
        <v>1051</v>
      </c>
      <c r="AC1490" s="6" t="s">
        <v>2661</v>
      </c>
      <c r="AD1490" t="s">
        <v>2231</v>
      </c>
      <c r="AE1490" s="12" t="s">
        <v>131</v>
      </c>
      <c r="AI1490"/>
    </row>
    <row r="1491" spans="1:10" ht="12.75" customHeight="1">
      <c r="A1491" t="s">
        <v>2667</v>
      </c>
      <c r="B1491" t="s">
        <v>412</v>
      </c>
      <c r="C1491" s="7">
        <v>30873</v>
      </c>
      <c r="D1491" s="8" t="s">
        <v>2599</v>
      </c>
      <c r="E1491" s="27" t="s">
        <v>2599</v>
      </c>
      <c r="F1491" s="8" t="s">
        <v>2230</v>
      </c>
      <c r="G1491" s="8" t="s">
        <v>131</v>
      </c>
      <c r="H1491" t="s">
        <v>1046</v>
      </c>
      <c r="I1491" s="8" t="s">
        <v>2230</v>
      </c>
      <c r="J1491" s="8" t="s">
        <v>712</v>
      </c>
    </row>
    <row r="1492" spans="1:13" ht="12.75" customHeight="1">
      <c r="A1492" t="s">
        <v>1047</v>
      </c>
      <c r="B1492" t="s">
        <v>2007</v>
      </c>
      <c r="C1492" s="7">
        <v>31267</v>
      </c>
      <c r="D1492" s="8" t="s">
        <v>1809</v>
      </c>
      <c r="E1492" s="8" t="s">
        <v>1801</v>
      </c>
      <c r="F1492" s="8" t="s">
        <v>2231</v>
      </c>
      <c r="G1492" s="8" t="s">
        <v>2664</v>
      </c>
      <c r="H1492" t="s">
        <v>1047</v>
      </c>
      <c r="I1492" s="8" t="s">
        <v>2231</v>
      </c>
      <c r="J1492" s="8" t="s">
        <v>2666</v>
      </c>
      <c r="K1492" t="s">
        <v>1047</v>
      </c>
      <c r="L1492" s="8" t="s">
        <v>2231</v>
      </c>
      <c r="M1492" s="8" t="s">
        <v>1934</v>
      </c>
    </row>
    <row r="1493" spans="1:10" ht="12.75" customHeight="1">
      <c r="A1493" t="s">
        <v>2730</v>
      </c>
      <c r="B1493" t="s">
        <v>298</v>
      </c>
      <c r="C1493" s="7">
        <v>31369</v>
      </c>
      <c r="D1493" s="8" t="s">
        <v>1809</v>
      </c>
      <c r="E1493" s="27" t="s">
        <v>2594</v>
      </c>
      <c r="F1493" s="8" t="s">
        <v>2290</v>
      </c>
      <c r="G1493" s="8" t="s">
        <v>1050</v>
      </c>
      <c r="H1493" t="s">
        <v>2866</v>
      </c>
      <c r="I1493" s="8" t="s">
        <v>2290</v>
      </c>
      <c r="J1493" s="8" t="s">
        <v>1934</v>
      </c>
    </row>
    <row r="1494" spans="1:35" ht="12.75" customHeight="1">
      <c r="A1494" s="28" t="s">
        <v>2866</v>
      </c>
      <c r="B1494" s="28" t="s">
        <v>3803</v>
      </c>
      <c r="C1494" s="33">
        <v>31508</v>
      </c>
      <c r="D1494" s="32" t="s">
        <v>2597</v>
      </c>
      <c r="E1494" s="32" t="s">
        <v>3974</v>
      </c>
      <c r="F1494" s="32" t="s">
        <v>561</v>
      </c>
      <c r="G1494" s="32" t="s">
        <v>1934</v>
      </c>
      <c r="H1494" s="28"/>
      <c r="I1494" s="32"/>
      <c r="J1494" s="32"/>
      <c r="K1494" s="28"/>
      <c r="L1494" s="32"/>
      <c r="M1494" s="32"/>
      <c r="N1494" s="28"/>
      <c r="O1494" s="32"/>
      <c r="P1494" s="32"/>
      <c r="Q1494" s="28"/>
      <c r="R1494" s="32"/>
      <c r="S1494" s="32"/>
      <c r="T1494" s="28"/>
      <c r="U1494" s="32"/>
      <c r="V1494" s="32"/>
      <c r="W1494" s="28"/>
      <c r="X1494" s="32"/>
      <c r="Y1494" s="32"/>
      <c r="Z1494" s="28"/>
      <c r="AA1494" s="33"/>
      <c r="AB1494" s="32"/>
      <c r="AC1494" s="30"/>
      <c r="AD1494" s="28"/>
      <c r="AE1494" s="31"/>
      <c r="AF1494" s="30"/>
      <c r="AG1494" s="30"/>
      <c r="AH1494" s="34"/>
      <c r="AI1494" s="28"/>
    </row>
    <row r="1495" spans="1:34" s="28" customFormat="1" ht="12.75">
      <c r="A1495" s="28" t="s">
        <v>2863</v>
      </c>
      <c r="B1495" s="28" t="s">
        <v>3545</v>
      </c>
      <c r="C1495" s="33">
        <v>32438</v>
      </c>
      <c r="D1495" s="32" t="s">
        <v>3543</v>
      </c>
      <c r="E1495" s="32" t="s">
        <v>3592</v>
      </c>
      <c r="F1495" s="32" t="s">
        <v>687</v>
      </c>
      <c r="G1495" s="32" t="s">
        <v>1934</v>
      </c>
      <c r="I1495" s="32"/>
      <c r="J1495" s="32"/>
      <c r="L1495" s="32"/>
      <c r="M1495" s="32"/>
      <c r="O1495" s="32"/>
      <c r="P1495" s="32"/>
      <c r="R1495" s="32"/>
      <c r="S1495" s="32"/>
      <c r="U1495" s="32"/>
      <c r="V1495" s="32"/>
      <c r="X1495" s="32"/>
      <c r="Y1495" s="32"/>
      <c r="AA1495" s="33"/>
      <c r="AB1495" s="32"/>
      <c r="AC1495" s="30"/>
      <c r="AE1495" s="31"/>
      <c r="AF1495" s="30"/>
      <c r="AG1495" s="30"/>
      <c r="AH1495" s="34"/>
    </row>
    <row r="1496" spans="1:35" s="28" customFormat="1" ht="12.75">
      <c r="A1496" s="44" t="s">
        <v>2216</v>
      </c>
      <c r="B1496" t="s">
        <v>3027</v>
      </c>
      <c r="C1496" s="7">
        <v>30415</v>
      </c>
      <c r="D1496" s="8" t="s">
        <v>3282</v>
      </c>
      <c r="E1496" s="8" t="s">
        <v>769</v>
      </c>
      <c r="F1496" s="8"/>
      <c r="G1496" s="8"/>
      <c r="H1496" t="s">
        <v>2667</v>
      </c>
      <c r="I1496" s="8" t="s">
        <v>104</v>
      </c>
      <c r="J1496" s="8" t="s">
        <v>2664</v>
      </c>
      <c r="K1496" t="s">
        <v>2667</v>
      </c>
      <c r="L1496" s="8" t="s">
        <v>104</v>
      </c>
      <c r="M1496" s="8" t="s">
        <v>1934</v>
      </c>
      <c r="N1496" t="s">
        <v>2667</v>
      </c>
      <c r="O1496" s="8" t="s">
        <v>104</v>
      </c>
      <c r="P1496" s="8" t="s">
        <v>712</v>
      </c>
      <c r="Q1496" t="s">
        <v>1046</v>
      </c>
      <c r="R1496" s="8" t="s">
        <v>104</v>
      </c>
      <c r="S1496" s="8" t="s">
        <v>992</v>
      </c>
      <c r="T1496"/>
      <c r="U1496" s="8"/>
      <c r="V1496" s="8"/>
      <c r="W1496"/>
      <c r="X1496" s="8"/>
      <c r="Y1496" s="8"/>
      <c r="Z1496"/>
      <c r="AA1496" s="7"/>
      <c r="AB1496" s="8"/>
      <c r="AC1496" s="6"/>
      <c r="AD1496"/>
      <c r="AE1496" s="5"/>
      <c r="AF1496" s="6"/>
      <c r="AG1496" s="6"/>
      <c r="AH1496" s="11"/>
      <c r="AI1496"/>
    </row>
    <row r="1498" spans="1:35" ht="12.75" customHeight="1">
      <c r="A1498" t="s">
        <v>2385</v>
      </c>
      <c r="B1498" t="s">
        <v>1290</v>
      </c>
      <c r="C1498" s="7">
        <v>29894</v>
      </c>
      <c r="D1498" s="8" t="s">
        <v>1291</v>
      </c>
      <c r="E1498" s="8" t="s">
        <v>3408</v>
      </c>
      <c r="F1498" s="8" t="s">
        <v>2230</v>
      </c>
      <c r="G1498" s="8" t="s">
        <v>1424</v>
      </c>
      <c r="H1498" t="s">
        <v>1866</v>
      </c>
      <c r="I1498" s="8" t="s">
        <v>2230</v>
      </c>
      <c r="J1498" s="8" t="s">
        <v>1323</v>
      </c>
      <c r="K1498" t="s">
        <v>1866</v>
      </c>
      <c r="L1498" s="8" t="s">
        <v>2230</v>
      </c>
      <c r="M1498" s="8" t="s">
        <v>1424</v>
      </c>
      <c r="N1498" t="s">
        <v>1866</v>
      </c>
      <c r="O1498" s="8" t="s">
        <v>2230</v>
      </c>
      <c r="P1498" s="8" t="s">
        <v>475</v>
      </c>
      <c r="Q1498" t="s">
        <v>1866</v>
      </c>
      <c r="R1498" s="8" t="s">
        <v>2230</v>
      </c>
      <c r="S1498" s="8" t="s">
        <v>1292</v>
      </c>
      <c r="T1498" t="s">
        <v>1866</v>
      </c>
      <c r="U1498" s="8" t="s">
        <v>2230</v>
      </c>
      <c r="V1498" s="8" t="s">
        <v>1292</v>
      </c>
      <c r="W1498" t="s">
        <v>1866</v>
      </c>
      <c r="X1498" s="8" t="s">
        <v>2230</v>
      </c>
      <c r="Y1498" s="8" t="s">
        <v>994</v>
      </c>
      <c r="AA1498" s="7"/>
      <c r="AB1498" s="8"/>
      <c r="AC1498" s="6"/>
      <c r="AD1498"/>
      <c r="AF1498" s="6"/>
      <c r="AH1498" s="11"/>
      <c r="AI1498"/>
    </row>
    <row r="1499" spans="1:13" ht="12.75" customHeight="1">
      <c r="A1499" t="s">
        <v>1866</v>
      </c>
      <c r="B1499" t="s">
        <v>1993</v>
      </c>
      <c r="C1499" s="7">
        <v>31618</v>
      </c>
      <c r="D1499" s="8" t="s">
        <v>1809</v>
      </c>
      <c r="E1499" s="8" t="s">
        <v>1809</v>
      </c>
      <c r="F1499" s="8" t="s">
        <v>1933</v>
      </c>
      <c r="G1499" s="8" t="s">
        <v>1051</v>
      </c>
      <c r="H1499" t="s">
        <v>1866</v>
      </c>
      <c r="I1499" s="8" t="s">
        <v>1933</v>
      </c>
      <c r="J1499" s="8" t="s">
        <v>992</v>
      </c>
      <c r="K1499" t="s">
        <v>1866</v>
      </c>
      <c r="L1499" s="8" t="s">
        <v>1933</v>
      </c>
      <c r="M1499" s="8" t="s">
        <v>1934</v>
      </c>
    </row>
    <row r="1500" spans="1:10" ht="12.75" customHeight="1">
      <c r="A1500" t="s">
        <v>1795</v>
      </c>
      <c r="B1500" t="s">
        <v>1667</v>
      </c>
      <c r="C1500" s="7">
        <v>31815</v>
      </c>
      <c r="D1500" s="8" t="s">
        <v>2596</v>
      </c>
      <c r="E1500" s="27" t="s">
        <v>2597</v>
      </c>
      <c r="F1500" s="8" t="s">
        <v>3273</v>
      </c>
      <c r="G1500" s="8" t="s">
        <v>531</v>
      </c>
      <c r="H1500" t="s">
        <v>1870</v>
      </c>
      <c r="I1500" s="8" t="s">
        <v>3273</v>
      </c>
      <c r="J1500" s="8" t="s">
        <v>1050</v>
      </c>
    </row>
    <row r="1501" spans="1:35" ht="12.75" customHeight="1">
      <c r="A1501" t="s">
        <v>1875</v>
      </c>
      <c r="B1501" t="s">
        <v>1825</v>
      </c>
      <c r="C1501" s="7">
        <v>30938</v>
      </c>
      <c r="D1501" s="8" t="s">
        <v>3280</v>
      </c>
      <c r="E1501" s="8" t="s">
        <v>759</v>
      </c>
      <c r="F1501" s="8" t="s">
        <v>2424</v>
      </c>
      <c r="G1501" s="8" t="s">
        <v>1931</v>
      </c>
      <c r="H1501" t="s">
        <v>1870</v>
      </c>
      <c r="I1501" s="8" t="s">
        <v>2290</v>
      </c>
      <c r="J1501" s="8" t="s">
        <v>1050</v>
      </c>
      <c r="K1501" t="s">
        <v>1003</v>
      </c>
      <c r="L1501" s="8" t="s">
        <v>2290</v>
      </c>
      <c r="M1501" s="8" t="s">
        <v>1876</v>
      </c>
      <c r="N1501" t="s">
        <v>1868</v>
      </c>
      <c r="O1501" s="8" t="s">
        <v>2290</v>
      </c>
      <c r="P1501" s="8" t="s">
        <v>1872</v>
      </c>
      <c r="Q1501" t="s">
        <v>1870</v>
      </c>
      <c r="R1501" s="8" t="s">
        <v>2290</v>
      </c>
      <c r="S1501" s="8" t="s">
        <v>1931</v>
      </c>
      <c r="Y1501" s="8"/>
      <c r="AA1501" s="7"/>
      <c r="AB1501" s="8"/>
      <c r="AC1501" s="6"/>
      <c r="AD1501"/>
      <c r="AF1501" s="6"/>
      <c r="AH1501" s="11"/>
      <c r="AI1501"/>
    </row>
    <row r="1502" spans="1:31" ht="12.75" customHeight="1">
      <c r="A1502" t="s">
        <v>2346</v>
      </c>
      <c r="B1502" t="s">
        <v>3217</v>
      </c>
      <c r="C1502" s="7">
        <v>28963</v>
      </c>
      <c r="D1502" s="8" t="s">
        <v>2757</v>
      </c>
      <c r="E1502" s="8" t="s">
        <v>816</v>
      </c>
      <c r="F1502" s="8" t="s">
        <v>2668</v>
      </c>
      <c r="G1502" s="8" t="s">
        <v>1867</v>
      </c>
      <c r="H1502" t="s">
        <v>1738</v>
      </c>
      <c r="I1502" s="8" t="s">
        <v>1864</v>
      </c>
      <c r="J1502" s="8" t="s">
        <v>992</v>
      </c>
      <c r="K1502" t="s">
        <v>3210</v>
      </c>
      <c r="L1502" s="8" t="s">
        <v>1864</v>
      </c>
      <c r="M1502" s="8" t="s">
        <v>3211</v>
      </c>
      <c r="N1502" t="s">
        <v>1875</v>
      </c>
      <c r="O1502" s="8" t="s">
        <v>1864</v>
      </c>
      <c r="P1502" s="8" t="s">
        <v>1867</v>
      </c>
      <c r="Q1502" t="s">
        <v>1875</v>
      </c>
      <c r="R1502" s="8" t="s">
        <v>1864</v>
      </c>
      <c r="S1502" s="8" t="s">
        <v>1934</v>
      </c>
      <c r="T1502" t="s">
        <v>1873</v>
      </c>
      <c r="U1502" s="8" t="s">
        <v>1427</v>
      </c>
      <c r="V1502" s="8" t="s">
        <v>994</v>
      </c>
      <c r="W1502" t="s">
        <v>1873</v>
      </c>
      <c r="X1502" s="8" t="s">
        <v>1427</v>
      </c>
      <c r="Y1502" s="8" t="s">
        <v>1934</v>
      </c>
      <c r="Z1502" t="s">
        <v>1873</v>
      </c>
      <c r="AA1502" s="7" t="s">
        <v>1427</v>
      </c>
      <c r="AB1502" s="8" t="s">
        <v>1934</v>
      </c>
      <c r="AC1502" s="6" t="s">
        <v>1873</v>
      </c>
      <c r="AD1502" t="s">
        <v>1427</v>
      </c>
      <c r="AE1502" s="5" t="s">
        <v>1867</v>
      </c>
    </row>
    <row r="1503" spans="1:35" ht="12.75" customHeight="1">
      <c r="A1503" s="28" t="s">
        <v>1873</v>
      </c>
      <c r="B1503" s="28" t="s">
        <v>3716</v>
      </c>
      <c r="C1503" s="33">
        <v>32045</v>
      </c>
      <c r="D1503" s="32" t="s">
        <v>3537</v>
      </c>
      <c r="E1503" s="32" t="s">
        <v>3553</v>
      </c>
      <c r="F1503" s="32" t="s">
        <v>1054</v>
      </c>
      <c r="G1503" s="32" t="s">
        <v>1867</v>
      </c>
      <c r="H1503" s="28"/>
      <c r="I1503" s="32"/>
      <c r="J1503" s="32"/>
      <c r="K1503" s="28"/>
      <c r="L1503" s="32"/>
      <c r="M1503" s="32"/>
      <c r="N1503" s="28"/>
      <c r="O1503" s="32"/>
      <c r="P1503" s="32"/>
      <c r="Q1503" s="28"/>
      <c r="R1503" s="32"/>
      <c r="S1503" s="32"/>
      <c r="T1503" s="28"/>
      <c r="U1503" s="32"/>
      <c r="V1503" s="32"/>
      <c r="W1503" s="28"/>
      <c r="X1503" s="32"/>
      <c r="Y1503" s="32"/>
      <c r="Z1503" s="28"/>
      <c r="AA1503" s="33"/>
      <c r="AB1503" s="32"/>
      <c r="AC1503" s="30"/>
      <c r="AD1503" s="28"/>
      <c r="AE1503" s="31"/>
      <c r="AF1503" s="30"/>
      <c r="AG1503" s="30"/>
      <c r="AH1503" s="34"/>
      <c r="AI1503" s="28"/>
    </row>
    <row r="1504" spans="1:34" s="28" customFormat="1" ht="12.75">
      <c r="A1504" s="28" t="s">
        <v>1870</v>
      </c>
      <c r="B1504" s="28" t="s">
        <v>3808</v>
      </c>
      <c r="C1504" s="33">
        <v>32514</v>
      </c>
      <c r="D1504" s="32" t="s">
        <v>3809</v>
      </c>
      <c r="E1504" s="32" t="s">
        <v>3592</v>
      </c>
      <c r="F1504" s="32" t="s">
        <v>1930</v>
      </c>
      <c r="G1504" s="32" t="s">
        <v>1867</v>
      </c>
      <c r="I1504" s="32"/>
      <c r="J1504" s="32"/>
      <c r="L1504" s="32"/>
      <c r="M1504" s="32"/>
      <c r="O1504" s="32"/>
      <c r="P1504" s="32"/>
      <c r="R1504" s="32"/>
      <c r="S1504" s="32"/>
      <c r="U1504" s="32"/>
      <c r="V1504" s="32"/>
      <c r="X1504" s="32"/>
      <c r="Y1504" s="32"/>
      <c r="AA1504" s="33"/>
      <c r="AB1504" s="32"/>
      <c r="AC1504" s="30"/>
      <c r="AE1504" s="31"/>
      <c r="AF1504" s="30"/>
      <c r="AG1504" s="30"/>
      <c r="AH1504" s="34"/>
    </row>
    <row r="1505" spans="1:35" s="28" customFormat="1" ht="12.75">
      <c r="A1505" s="28" t="s">
        <v>1870</v>
      </c>
      <c r="B1505" s="28" t="s">
        <v>2808</v>
      </c>
      <c r="C1505" s="33">
        <v>31653</v>
      </c>
      <c r="D1505" s="32" t="s">
        <v>2594</v>
      </c>
      <c r="E1505" s="32" t="s">
        <v>3973</v>
      </c>
      <c r="F1505" s="32" t="s">
        <v>1284</v>
      </c>
      <c r="G1505" s="32" t="s">
        <v>1867</v>
      </c>
      <c r="H1505" s="28" t="s">
        <v>2385</v>
      </c>
      <c r="I1505" s="32" t="s">
        <v>1284</v>
      </c>
      <c r="J1505" s="32" t="s">
        <v>1934</v>
      </c>
      <c r="L1505" s="32"/>
      <c r="M1505" s="32"/>
      <c r="O1505" s="32"/>
      <c r="P1505" s="32"/>
      <c r="R1505" s="32"/>
      <c r="S1505" s="32"/>
      <c r="U1505" s="32"/>
      <c r="V1505" s="32"/>
      <c r="X1505" s="32"/>
      <c r="Y1505" s="32"/>
      <c r="AA1505" s="32"/>
      <c r="AB1505" s="31"/>
      <c r="AE1505" s="31"/>
      <c r="AF1505" s="31"/>
      <c r="AG1505" s="31"/>
      <c r="AH1505" s="31"/>
      <c r="AI1505" s="29"/>
    </row>
    <row r="1506" spans="1:34" s="28" customFormat="1" ht="12.75">
      <c r="A1506" s="28" t="s">
        <v>1866</v>
      </c>
      <c r="B1506" s="28" t="s">
        <v>3540</v>
      </c>
      <c r="C1506" s="33">
        <v>31929</v>
      </c>
      <c r="D1506" s="32" t="s">
        <v>3541</v>
      </c>
      <c r="E1506" s="32" t="s">
        <v>3537</v>
      </c>
      <c r="F1506" s="32" t="s">
        <v>1638</v>
      </c>
      <c r="G1506" s="32" t="s">
        <v>1934</v>
      </c>
      <c r="I1506" s="32"/>
      <c r="J1506" s="32"/>
      <c r="L1506" s="32"/>
      <c r="M1506" s="32"/>
      <c r="O1506" s="32"/>
      <c r="P1506" s="32"/>
      <c r="R1506" s="32"/>
      <c r="S1506" s="32"/>
      <c r="U1506" s="32"/>
      <c r="V1506" s="32"/>
      <c r="X1506" s="32"/>
      <c r="Y1506" s="32"/>
      <c r="AA1506" s="33"/>
      <c r="AB1506" s="32"/>
      <c r="AC1506" s="30"/>
      <c r="AE1506" s="31"/>
      <c r="AF1506" s="30"/>
      <c r="AG1506" s="30"/>
      <c r="AH1506" s="34"/>
    </row>
    <row r="1507" spans="1:35" s="28" customFormat="1" ht="12.75">
      <c r="A1507" s="44" t="s">
        <v>2216</v>
      </c>
      <c r="B1507" t="s">
        <v>3095</v>
      </c>
      <c r="C1507" s="7">
        <v>30029</v>
      </c>
      <c r="D1507" s="8" t="s">
        <v>3187</v>
      </c>
      <c r="E1507" s="8" t="s">
        <v>2554</v>
      </c>
      <c r="F1507" s="8"/>
      <c r="G1507" s="8"/>
      <c r="H1507" t="s">
        <v>1875</v>
      </c>
      <c r="I1507" s="8" t="s">
        <v>3273</v>
      </c>
      <c r="J1507" s="8" t="s">
        <v>1876</v>
      </c>
      <c r="K1507" t="s">
        <v>1870</v>
      </c>
      <c r="L1507" s="8" t="s">
        <v>3273</v>
      </c>
      <c r="M1507" s="8" t="s">
        <v>1934</v>
      </c>
      <c r="N1507" t="s">
        <v>1870</v>
      </c>
      <c r="O1507" s="8" t="s">
        <v>3273</v>
      </c>
      <c r="P1507" s="8" t="s">
        <v>1867</v>
      </c>
      <c r="Q1507" t="s">
        <v>1870</v>
      </c>
      <c r="R1507" s="8" t="s">
        <v>3273</v>
      </c>
      <c r="S1507" s="8" t="s">
        <v>1934</v>
      </c>
      <c r="T1507" t="s">
        <v>1870</v>
      </c>
      <c r="U1507" s="8" t="s">
        <v>3273</v>
      </c>
      <c r="V1507" s="8" t="s">
        <v>1934</v>
      </c>
      <c r="W1507"/>
      <c r="X1507" s="8"/>
      <c r="Y1507" s="5"/>
      <c r="Z1507"/>
      <c r="AA1507"/>
      <c r="AB1507" s="5"/>
      <c r="AC1507" s="5"/>
      <c r="AD1507" s="5"/>
      <c r="AE1507" s="5"/>
      <c r="AF1507"/>
      <c r="AG1507" s="6"/>
      <c r="AH1507" s="6"/>
      <c r="AI1507" s="10"/>
    </row>
    <row r="1509" spans="1:10" ht="12.75" customHeight="1">
      <c r="A1509" t="s">
        <v>3080</v>
      </c>
      <c r="B1509" t="s">
        <v>409</v>
      </c>
      <c r="C1509" s="7">
        <v>29981</v>
      </c>
      <c r="D1509" s="8" t="s">
        <v>3185</v>
      </c>
      <c r="E1509" s="27" t="s">
        <v>2603</v>
      </c>
      <c r="F1509" s="8" t="s">
        <v>577</v>
      </c>
      <c r="G1509" s="8" t="s">
        <v>1399</v>
      </c>
      <c r="H1509" t="s">
        <v>3082</v>
      </c>
      <c r="I1509" s="8" t="s">
        <v>577</v>
      </c>
      <c r="J1509" s="8" t="s">
        <v>3290</v>
      </c>
    </row>
    <row r="1510" spans="1:35" ht="12.75" customHeight="1">
      <c r="A1510" t="s">
        <v>1429</v>
      </c>
      <c r="B1510" t="s">
        <v>3214</v>
      </c>
      <c r="C1510" s="7">
        <v>30328</v>
      </c>
      <c r="D1510" s="8" t="s">
        <v>2914</v>
      </c>
      <c r="E1510" s="8" t="s">
        <v>3215</v>
      </c>
      <c r="F1510" s="8" t="s">
        <v>2231</v>
      </c>
      <c r="G1510" s="8" t="s">
        <v>1424</v>
      </c>
      <c r="H1510" t="s">
        <v>1429</v>
      </c>
      <c r="I1510" s="8" t="s">
        <v>2231</v>
      </c>
      <c r="J1510" s="8" t="s">
        <v>988</v>
      </c>
      <c r="K1510" t="s">
        <v>1429</v>
      </c>
      <c r="L1510" s="8" t="s">
        <v>2231</v>
      </c>
      <c r="M1510" s="8" t="s">
        <v>1428</v>
      </c>
      <c r="N1510" t="s">
        <v>1878</v>
      </c>
      <c r="O1510" s="8" t="s">
        <v>2231</v>
      </c>
      <c r="P1510" s="8" t="s">
        <v>992</v>
      </c>
      <c r="T1510" s="8"/>
      <c r="V1510"/>
      <c r="W1510" s="8"/>
      <c r="X1510" s="5"/>
      <c r="Y1510"/>
      <c r="AA1510" s="5"/>
      <c r="AE1510"/>
      <c r="AF1510" s="6"/>
      <c r="AH1510" s="10"/>
      <c r="AI1510"/>
    </row>
    <row r="1511" spans="1:35" ht="12.75" customHeight="1">
      <c r="A1511" t="s">
        <v>1426</v>
      </c>
      <c r="B1511" t="s">
        <v>2861</v>
      </c>
      <c r="C1511" s="7">
        <v>28543</v>
      </c>
      <c r="D1511" s="8" t="s">
        <v>3311</v>
      </c>
      <c r="E1511" s="8" t="s">
        <v>771</v>
      </c>
      <c r="F1511" s="8" t="s">
        <v>3273</v>
      </c>
      <c r="G1511" s="8" t="s">
        <v>712</v>
      </c>
      <c r="H1511" t="s">
        <v>1426</v>
      </c>
      <c r="I1511" s="8" t="s">
        <v>3273</v>
      </c>
      <c r="J1511" s="8" t="s">
        <v>584</v>
      </c>
      <c r="K1511" t="s">
        <v>1426</v>
      </c>
      <c r="L1511" s="8" t="s">
        <v>3273</v>
      </c>
      <c r="M1511" s="8" t="s">
        <v>992</v>
      </c>
      <c r="N1511" t="s">
        <v>1878</v>
      </c>
      <c r="O1511" s="8" t="s">
        <v>3273</v>
      </c>
      <c r="P1511" s="8" t="s">
        <v>1050</v>
      </c>
      <c r="Q1511" t="s">
        <v>1429</v>
      </c>
      <c r="R1511" s="8" t="s">
        <v>2424</v>
      </c>
      <c r="S1511" s="8" t="s">
        <v>712</v>
      </c>
      <c r="T1511" t="s">
        <v>1429</v>
      </c>
      <c r="U1511" s="8" t="s">
        <v>2424</v>
      </c>
      <c r="V1511" s="8" t="s">
        <v>992</v>
      </c>
      <c r="W1511" t="s">
        <v>1429</v>
      </c>
      <c r="X1511" s="8" t="s">
        <v>2424</v>
      </c>
      <c r="Y1511" s="8" t="s">
        <v>476</v>
      </c>
      <c r="Z1511" t="s">
        <v>1878</v>
      </c>
      <c r="AA1511" s="7" t="s">
        <v>1002</v>
      </c>
      <c r="AB1511" s="8" t="s">
        <v>584</v>
      </c>
      <c r="AC1511" s="6" t="s">
        <v>1878</v>
      </c>
      <c r="AD1511" t="s">
        <v>1002</v>
      </c>
      <c r="AE1511" s="5" t="s">
        <v>992</v>
      </c>
      <c r="AF1511" s="6" t="s">
        <v>1425</v>
      </c>
      <c r="AG1511" s="6" t="s">
        <v>1002</v>
      </c>
      <c r="AH1511" s="11" t="s">
        <v>1934</v>
      </c>
      <c r="AI1511"/>
    </row>
    <row r="1512" spans="1:22" ht="12.75" customHeight="1">
      <c r="A1512" t="s">
        <v>1426</v>
      </c>
      <c r="B1512" t="s">
        <v>2529</v>
      </c>
      <c r="C1512" s="7">
        <v>30000</v>
      </c>
      <c r="D1512" s="8" t="s">
        <v>3184</v>
      </c>
      <c r="E1512" s="8" t="s">
        <v>753</v>
      </c>
      <c r="F1512" s="8" t="s">
        <v>979</v>
      </c>
      <c r="G1512" s="8" t="s">
        <v>992</v>
      </c>
      <c r="H1512" t="s">
        <v>1426</v>
      </c>
      <c r="I1512" s="8" t="s">
        <v>684</v>
      </c>
      <c r="J1512" s="8" t="s">
        <v>1428</v>
      </c>
      <c r="K1512" t="s">
        <v>1426</v>
      </c>
      <c r="L1512" s="8" t="s">
        <v>684</v>
      </c>
      <c r="M1512" s="8" t="s">
        <v>993</v>
      </c>
      <c r="N1512" t="s">
        <v>1426</v>
      </c>
      <c r="O1512" s="8" t="s">
        <v>684</v>
      </c>
      <c r="P1512" s="8" t="s">
        <v>131</v>
      </c>
      <c r="Q1512" t="s">
        <v>1426</v>
      </c>
      <c r="R1512" s="8" t="s">
        <v>684</v>
      </c>
      <c r="S1512" s="8" t="s">
        <v>131</v>
      </c>
      <c r="T1512" t="s">
        <v>1878</v>
      </c>
      <c r="U1512" s="8" t="s">
        <v>684</v>
      </c>
      <c r="V1512" s="8" t="s">
        <v>992</v>
      </c>
    </row>
    <row r="1513" spans="1:10" ht="12.75" customHeight="1">
      <c r="A1513" t="s">
        <v>3082</v>
      </c>
      <c r="B1513" t="s">
        <v>410</v>
      </c>
      <c r="C1513" s="7">
        <v>31280</v>
      </c>
      <c r="D1513" s="8" t="s">
        <v>1809</v>
      </c>
      <c r="E1513" s="27" t="s">
        <v>2593</v>
      </c>
      <c r="F1513" s="8" t="s">
        <v>1284</v>
      </c>
      <c r="G1513" s="8" t="s">
        <v>1931</v>
      </c>
      <c r="H1513" t="s">
        <v>1425</v>
      </c>
      <c r="I1513" s="8" t="s">
        <v>577</v>
      </c>
      <c r="J1513" s="8" t="s">
        <v>1934</v>
      </c>
    </row>
    <row r="1514" spans="1:34" ht="12.75" customHeight="1">
      <c r="A1514" t="s">
        <v>1425</v>
      </c>
      <c r="B1514" t="s">
        <v>2787</v>
      </c>
      <c r="C1514" s="7">
        <v>31353</v>
      </c>
      <c r="D1514" s="8" t="s">
        <v>1801</v>
      </c>
      <c r="E1514" s="27" t="s">
        <v>2598</v>
      </c>
      <c r="F1514" s="8" t="s">
        <v>901</v>
      </c>
      <c r="G1514" s="8" t="s">
        <v>1936</v>
      </c>
      <c r="H1514" t="s">
        <v>1425</v>
      </c>
      <c r="I1514" s="8" t="s">
        <v>901</v>
      </c>
      <c r="J1514" s="8" t="s">
        <v>1934</v>
      </c>
      <c r="Y1514" s="8"/>
      <c r="AA1514" s="8"/>
      <c r="AC1514"/>
      <c r="AD1514"/>
      <c r="AF1514" s="5"/>
      <c r="AG1514" s="5"/>
      <c r="AH1514" s="5"/>
    </row>
    <row r="1515" spans="1:35" ht="12.75" customHeight="1">
      <c r="A1515" s="28" t="s">
        <v>2149</v>
      </c>
      <c r="B1515" s="28" t="s">
        <v>3645</v>
      </c>
      <c r="C1515" s="33">
        <v>32291</v>
      </c>
      <c r="D1515" s="32" t="s">
        <v>3537</v>
      </c>
      <c r="E1515" s="32" t="s">
        <v>3715</v>
      </c>
      <c r="F1515" s="32" t="s">
        <v>2044</v>
      </c>
      <c r="G1515" s="32" t="s">
        <v>1934</v>
      </c>
      <c r="H1515" s="28"/>
      <c r="I1515" s="32"/>
      <c r="J1515" s="32"/>
      <c r="K1515" s="28"/>
      <c r="L1515" s="32"/>
      <c r="M1515" s="32"/>
      <c r="N1515" s="28"/>
      <c r="O1515" s="32"/>
      <c r="P1515" s="32"/>
      <c r="Q1515" s="28"/>
      <c r="R1515" s="32"/>
      <c r="S1515" s="32"/>
      <c r="T1515" s="28"/>
      <c r="U1515" s="32"/>
      <c r="V1515" s="32"/>
      <c r="W1515" s="28"/>
      <c r="X1515" s="32"/>
      <c r="Y1515" s="32"/>
      <c r="Z1515" s="28"/>
      <c r="AA1515" s="33"/>
      <c r="AB1515" s="32"/>
      <c r="AC1515" s="30"/>
      <c r="AD1515" s="28"/>
      <c r="AE1515" s="31"/>
      <c r="AF1515" s="30"/>
      <c r="AG1515" s="30"/>
      <c r="AH1515" s="34"/>
      <c r="AI1515" s="28"/>
    </row>
    <row r="1516" spans="1:35" s="28" customFormat="1" ht="12.75">
      <c r="A1516" s="44" t="s">
        <v>2216</v>
      </c>
      <c r="B1516" t="s">
        <v>1863</v>
      </c>
      <c r="C1516" s="7">
        <v>30208</v>
      </c>
      <c r="D1516" s="8" t="s">
        <v>3184</v>
      </c>
      <c r="E1516" s="8" t="s">
        <v>763</v>
      </c>
      <c r="F1516" s="8"/>
      <c r="G1516" s="8"/>
      <c r="H1516" t="s">
        <v>1429</v>
      </c>
      <c r="I1516" s="8" t="s">
        <v>2290</v>
      </c>
      <c r="J1516" s="8" t="s">
        <v>1051</v>
      </c>
      <c r="K1516" t="s">
        <v>1429</v>
      </c>
      <c r="L1516" s="8" t="s">
        <v>2290</v>
      </c>
      <c r="M1516" s="8" t="s">
        <v>1051</v>
      </c>
      <c r="N1516" t="s">
        <v>1429</v>
      </c>
      <c r="O1516" s="8" t="s">
        <v>2290</v>
      </c>
      <c r="P1516" s="8" t="s">
        <v>131</v>
      </c>
      <c r="Q1516" t="s">
        <v>1429</v>
      </c>
      <c r="R1516" s="8" t="s">
        <v>2290</v>
      </c>
      <c r="S1516" s="8" t="s">
        <v>2664</v>
      </c>
      <c r="T1516" t="s">
        <v>1878</v>
      </c>
      <c r="U1516" s="8" t="s">
        <v>2290</v>
      </c>
      <c r="V1516" s="8" t="s">
        <v>3167</v>
      </c>
      <c r="W1516"/>
      <c r="X1516" s="8"/>
      <c r="Y1516" s="5"/>
      <c r="Z1516"/>
      <c r="AA1516"/>
      <c r="AB1516" s="5"/>
      <c r="AC1516" s="5"/>
      <c r="AD1516" s="5"/>
      <c r="AE1516" s="5"/>
      <c r="AF1516"/>
      <c r="AG1516" s="6"/>
      <c r="AH1516" s="6"/>
      <c r="AI1516" s="10"/>
    </row>
    <row r="1518" spans="1:28" ht="12.75" customHeight="1">
      <c r="A1518" t="s">
        <v>84</v>
      </c>
      <c r="B1518" t="s">
        <v>1689</v>
      </c>
      <c r="C1518" s="7">
        <v>29773</v>
      </c>
      <c r="D1518" s="8" t="s">
        <v>469</v>
      </c>
      <c r="E1518" s="8" t="s">
        <v>1093</v>
      </c>
      <c r="F1518" s="8" t="s">
        <v>684</v>
      </c>
      <c r="G1518" s="8" t="s">
        <v>32</v>
      </c>
      <c r="H1518" t="s">
        <v>84</v>
      </c>
      <c r="I1518" s="8" t="s">
        <v>684</v>
      </c>
      <c r="J1518" s="8" t="s">
        <v>32</v>
      </c>
      <c r="K1518" t="s">
        <v>84</v>
      </c>
      <c r="L1518" s="8" t="s">
        <v>684</v>
      </c>
      <c r="M1518" s="8" t="s">
        <v>32</v>
      </c>
      <c r="N1518" t="s">
        <v>84</v>
      </c>
      <c r="O1518" s="8" t="s">
        <v>684</v>
      </c>
      <c r="P1518" s="8" t="s">
        <v>32</v>
      </c>
      <c r="Q1518" t="s">
        <v>84</v>
      </c>
      <c r="R1518" s="8" t="s">
        <v>684</v>
      </c>
      <c r="S1518" s="8" t="s">
        <v>32</v>
      </c>
      <c r="T1518" t="s">
        <v>84</v>
      </c>
      <c r="U1518" s="8" t="s">
        <v>684</v>
      </c>
      <c r="V1518" s="8" t="s">
        <v>1840</v>
      </c>
      <c r="W1518" t="s">
        <v>1839</v>
      </c>
      <c r="X1518" s="8" t="s">
        <v>684</v>
      </c>
      <c r="Y1518" s="5" t="s">
        <v>1840</v>
      </c>
      <c r="Z1518" t="s">
        <v>1839</v>
      </c>
      <c r="AA1518" t="s">
        <v>684</v>
      </c>
      <c r="AB1518" s="5" t="s">
        <v>1840</v>
      </c>
    </row>
    <row r="1519" spans="1:22" ht="12.75" customHeight="1">
      <c r="A1519" t="s">
        <v>84</v>
      </c>
      <c r="B1519" t="s">
        <v>1571</v>
      </c>
      <c r="C1519" s="7">
        <v>30004</v>
      </c>
      <c r="D1519" s="8" t="s">
        <v>3182</v>
      </c>
      <c r="E1519" s="8" t="s">
        <v>2101</v>
      </c>
      <c r="F1519" s="8" t="s">
        <v>1935</v>
      </c>
      <c r="G1519" s="8" t="s">
        <v>2726</v>
      </c>
      <c r="H1519" t="s">
        <v>84</v>
      </c>
      <c r="I1519" s="8" t="s">
        <v>1935</v>
      </c>
      <c r="J1519" s="8" t="s">
        <v>461</v>
      </c>
      <c r="K1519" t="s">
        <v>84</v>
      </c>
      <c r="L1519" s="8" t="s">
        <v>1935</v>
      </c>
      <c r="M1519" s="8" t="s">
        <v>2726</v>
      </c>
      <c r="N1519" t="s">
        <v>84</v>
      </c>
      <c r="O1519" s="8" t="s">
        <v>1935</v>
      </c>
      <c r="P1519" s="8" t="s">
        <v>461</v>
      </c>
      <c r="Q1519" t="s">
        <v>1839</v>
      </c>
      <c r="R1519" s="8" t="s">
        <v>1935</v>
      </c>
      <c r="S1519" s="8" t="s">
        <v>1840</v>
      </c>
      <c r="T1519" t="s">
        <v>460</v>
      </c>
      <c r="U1519" s="8" t="s">
        <v>1935</v>
      </c>
      <c r="V1519" s="8" t="s">
        <v>1840</v>
      </c>
    </row>
    <row r="1520" spans="1:13" ht="12.75" customHeight="1">
      <c r="A1520" t="s">
        <v>2696</v>
      </c>
      <c r="B1520" t="s">
        <v>2983</v>
      </c>
      <c r="C1520" s="7">
        <v>31125</v>
      </c>
      <c r="D1520" s="8" t="s">
        <v>1801</v>
      </c>
      <c r="E1520" s="8" t="s">
        <v>1799</v>
      </c>
      <c r="F1520" s="8" t="s">
        <v>687</v>
      </c>
      <c r="G1520" s="8" t="s">
        <v>2726</v>
      </c>
      <c r="H1520" t="s">
        <v>2696</v>
      </c>
      <c r="I1520" s="8" t="s">
        <v>687</v>
      </c>
      <c r="J1520" s="8" t="s">
        <v>2726</v>
      </c>
      <c r="K1520" t="s">
        <v>1839</v>
      </c>
      <c r="L1520" s="8" t="s">
        <v>687</v>
      </c>
      <c r="M1520" s="8" t="s">
        <v>1840</v>
      </c>
    </row>
    <row r="1521" spans="1:35" ht="12.75" customHeight="1">
      <c r="A1521" t="s">
        <v>2696</v>
      </c>
      <c r="B1521" t="s">
        <v>3216</v>
      </c>
      <c r="C1521" s="7">
        <v>30695</v>
      </c>
      <c r="D1521" s="8" t="s">
        <v>3215</v>
      </c>
      <c r="E1521" s="8" t="s">
        <v>807</v>
      </c>
      <c r="F1521" s="8" t="s">
        <v>2230</v>
      </c>
      <c r="G1521" s="8" t="s">
        <v>2726</v>
      </c>
      <c r="H1521" t="s">
        <v>1842</v>
      </c>
      <c r="I1521" s="8" t="s">
        <v>2230</v>
      </c>
      <c r="J1521" s="8" t="s">
        <v>32</v>
      </c>
      <c r="K1521" t="s">
        <v>1842</v>
      </c>
      <c r="L1521" s="8" t="s">
        <v>2230</v>
      </c>
      <c r="M1521" s="8" t="s">
        <v>461</v>
      </c>
      <c r="N1521" t="s">
        <v>1839</v>
      </c>
      <c r="O1521" s="8" t="s">
        <v>2230</v>
      </c>
      <c r="P1521" s="8" t="s">
        <v>1840</v>
      </c>
      <c r="T1521" s="8"/>
      <c r="V1521"/>
      <c r="W1521" s="8"/>
      <c r="X1521" s="5"/>
      <c r="Y1521"/>
      <c r="AA1521" s="5"/>
      <c r="AE1521"/>
      <c r="AF1521" s="6"/>
      <c r="AH1521" s="10"/>
      <c r="AI1521"/>
    </row>
    <row r="1522" spans="1:35" ht="12.75" customHeight="1">
      <c r="A1522" t="s">
        <v>84</v>
      </c>
      <c r="B1522" t="s">
        <v>1133</v>
      </c>
      <c r="C1522" s="7">
        <v>30674</v>
      </c>
      <c r="D1522" s="8" t="s">
        <v>3280</v>
      </c>
      <c r="E1522" s="8" t="s">
        <v>772</v>
      </c>
      <c r="F1522" s="8" t="s">
        <v>29</v>
      </c>
      <c r="G1522" s="8" t="s">
        <v>461</v>
      </c>
      <c r="H1522" t="s">
        <v>1839</v>
      </c>
      <c r="I1522" s="8" t="s">
        <v>2187</v>
      </c>
      <c r="J1522" s="8" t="s">
        <v>1840</v>
      </c>
      <c r="K1522" t="s">
        <v>460</v>
      </c>
      <c r="L1522" s="8" t="s">
        <v>2187</v>
      </c>
      <c r="M1522" s="8" t="s">
        <v>461</v>
      </c>
      <c r="N1522" t="s">
        <v>1839</v>
      </c>
      <c r="O1522" s="8" t="s">
        <v>2187</v>
      </c>
      <c r="P1522" s="8" t="s">
        <v>1840</v>
      </c>
      <c r="Q1522" t="s">
        <v>1839</v>
      </c>
      <c r="R1522" s="8" t="s">
        <v>2187</v>
      </c>
      <c r="S1522" s="8" t="s">
        <v>1840</v>
      </c>
      <c r="Y1522" s="8"/>
      <c r="AA1522" s="7"/>
      <c r="AB1522" s="8"/>
      <c r="AC1522" s="6"/>
      <c r="AD1522"/>
      <c r="AF1522" s="6"/>
      <c r="AH1522" s="11"/>
      <c r="AI1522"/>
    </row>
    <row r="1523" spans="1:34" s="28" customFormat="1" ht="12.75">
      <c r="A1523" s="28" t="s">
        <v>2122</v>
      </c>
      <c r="B1523" s="28" t="s">
        <v>3607</v>
      </c>
      <c r="C1523" s="33">
        <v>32027</v>
      </c>
      <c r="D1523" s="32" t="s">
        <v>3608</v>
      </c>
      <c r="E1523" s="32" t="s">
        <v>3539</v>
      </c>
      <c r="F1523" s="32" t="s">
        <v>2695</v>
      </c>
      <c r="G1523" s="32" t="s">
        <v>461</v>
      </c>
      <c r="I1523" s="32"/>
      <c r="J1523" s="32"/>
      <c r="L1523" s="32"/>
      <c r="M1523" s="32"/>
      <c r="O1523" s="32"/>
      <c r="P1523" s="32"/>
      <c r="R1523" s="32"/>
      <c r="S1523" s="32"/>
      <c r="U1523" s="32"/>
      <c r="V1523" s="32"/>
      <c r="X1523" s="32"/>
      <c r="Y1523" s="32"/>
      <c r="AA1523" s="33"/>
      <c r="AB1523" s="32"/>
      <c r="AC1523" s="30"/>
      <c r="AE1523" s="31"/>
      <c r="AF1523" s="30"/>
      <c r="AG1523" s="30"/>
      <c r="AH1523" s="34"/>
    </row>
    <row r="1524" spans="1:35" ht="12.75" customHeight="1">
      <c r="A1524" s="28" t="s">
        <v>1839</v>
      </c>
      <c r="B1524" s="28" t="s">
        <v>3762</v>
      </c>
      <c r="C1524" s="33">
        <v>32198</v>
      </c>
      <c r="D1524" s="32" t="s">
        <v>3592</v>
      </c>
      <c r="E1524" s="32" t="s">
        <v>3562</v>
      </c>
      <c r="F1524" s="32" t="s">
        <v>577</v>
      </c>
      <c r="G1524" s="32" t="s">
        <v>1840</v>
      </c>
      <c r="H1524" s="28"/>
      <c r="I1524" s="32"/>
      <c r="J1524" s="32"/>
      <c r="K1524" s="28"/>
      <c r="L1524" s="32"/>
      <c r="M1524" s="32"/>
      <c r="N1524" s="28"/>
      <c r="O1524" s="32"/>
      <c r="P1524" s="32"/>
      <c r="Q1524" s="28"/>
      <c r="R1524" s="32"/>
      <c r="S1524" s="32"/>
      <c r="T1524" s="28"/>
      <c r="U1524" s="32"/>
      <c r="V1524" s="32"/>
      <c r="W1524" s="28"/>
      <c r="X1524" s="32"/>
      <c r="Y1524" s="32"/>
      <c r="Z1524" s="28"/>
      <c r="AA1524" s="33"/>
      <c r="AB1524" s="32"/>
      <c r="AC1524" s="30"/>
      <c r="AD1524" s="28"/>
      <c r="AE1524" s="31"/>
      <c r="AF1524" s="30"/>
      <c r="AG1524" s="30"/>
      <c r="AH1524" s="34"/>
      <c r="AI1524" s="28"/>
    </row>
    <row r="1525" spans="1:34" s="28" customFormat="1" ht="12.75">
      <c r="A1525" s="28" t="s">
        <v>2431</v>
      </c>
      <c r="B1525" s="28" t="s">
        <v>3782</v>
      </c>
      <c r="C1525" s="33">
        <v>31927</v>
      </c>
      <c r="D1525" s="32" t="s">
        <v>3783</v>
      </c>
      <c r="E1525" s="32" t="s">
        <v>3537</v>
      </c>
      <c r="F1525" s="32" t="s">
        <v>1294</v>
      </c>
      <c r="G1525" s="32" t="s">
        <v>1840</v>
      </c>
      <c r="I1525" s="32"/>
      <c r="J1525" s="32"/>
      <c r="L1525" s="32"/>
      <c r="M1525" s="32"/>
      <c r="O1525" s="32"/>
      <c r="P1525" s="32"/>
      <c r="R1525" s="32"/>
      <c r="S1525" s="32"/>
      <c r="U1525" s="32"/>
      <c r="V1525" s="32"/>
      <c r="X1525" s="32"/>
      <c r="Y1525" s="32"/>
      <c r="AA1525" s="33"/>
      <c r="AB1525" s="32"/>
      <c r="AC1525" s="30"/>
      <c r="AE1525" s="31"/>
      <c r="AF1525" s="30"/>
      <c r="AG1525" s="30"/>
      <c r="AH1525" s="34"/>
    </row>
    <row r="1527" spans="1:35" ht="12.75" customHeight="1">
      <c r="A1527" t="s">
        <v>2700</v>
      </c>
      <c r="B1527" t="s">
        <v>660</v>
      </c>
      <c r="C1527" s="7">
        <v>26821</v>
      </c>
      <c r="E1527" s="8" t="s">
        <v>2563</v>
      </c>
      <c r="F1527" s="8" t="s">
        <v>2290</v>
      </c>
      <c r="H1527" t="s">
        <v>2700</v>
      </c>
      <c r="I1527" s="8" t="s">
        <v>2290</v>
      </c>
      <c r="K1527" t="s">
        <v>2700</v>
      </c>
      <c r="L1527" s="8" t="s">
        <v>2290</v>
      </c>
      <c r="M1527" s="8" t="s">
        <v>661</v>
      </c>
      <c r="Q1527" t="s">
        <v>2700</v>
      </c>
      <c r="R1527" s="8" t="s">
        <v>577</v>
      </c>
      <c r="S1527" s="8" t="s">
        <v>662</v>
      </c>
      <c r="T1527" t="s">
        <v>2700</v>
      </c>
      <c r="U1527" s="8" t="s">
        <v>577</v>
      </c>
      <c r="V1527" s="8" t="s">
        <v>663</v>
      </c>
      <c r="W1527" t="s">
        <v>2700</v>
      </c>
      <c r="X1527" s="8" t="s">
        <v>577</v>
      </c>
      <c r="Y1527" s="8" t="s">
        <v>664</v>
      </c>
      <c r="Z1527" t="s">
        <v>2700</v>
      </c>
      <c r="AA1527" s="7" t="s">
        <v>577</v>
      </c>
      <c r="AB1527" s="8" t="s">
        <v>665</v>
      </c>
      <c r="AC1527" s="6" t="s">
        <v>2700</v>
      </c>
      <c r="AD1527" t="s">
        <v>577</v>
      </c>
      <c r="AE1527" s="5" t="s">
        <v>666</v>
      </c>
      <c r="AF1527" t="s">
        <v>2700</v>
      </c>
      <c r="AG1527" s="6" t="s">
        <v>577</v>
      </c>
      <c r="AH1527" s="6" t="s">
        <v>667</v>
      </c>
      <c r="AI1527"/>
    </row>
    <row r="1528" spans="1:16" ht="12.75" customHeight="1">
      <c r="A1528" t="s">
        <v>193</v>
      </c>
      <c r="B1528" t="s">
        <v>2903</v>
      </c>
      <c r="C1528" s="7">
        <v>30539</v>
      </c>
      <c r="D1528" s="8" t="s">
        <v>816</v>
      </c>
      <c r="E1528" s="8" t="s">
        <v>1809</v>
      </c>
      <c r="F1528" s="8" t="s">
        <v>979</v>
      </c>
      <c r="H1528" t="s">
        <v>193</v>
      </c>
      <c r="I1528" s="8" t="s">
        <v>979</v>
      </c>
      <c r="K1528" t="s">
        <v>193</v>
      </c>
      <c r="L1528" s="8" t="s">
        <v>979</v>
      </c>
      <c r="M1528" s="8" t="s">
        <v>250</v>
      </c>
      <c r="N1528" t="s">
        <v>193</v>
      </c>
      <c r="O1528" s="8" t="s">
        <v>979</v>
      </c>
      <c r="P1528" s="8" t="s">
        <v>2904</v>
      </c>
    </row>
    <row r="1529" spans="3:34" ht="12.75" customHeight="1">
      <c r="C1529" s="7"/>
      <c r="AC1529" s="6"/>
      <c r="AD1529"/>
      <c r="AG1529" s="15"/>
      <c r="AH1529" s="15"/>
    </row>
    <row r="1530" spans="8:17" ht="12.75" customHeight="1">
      <c r="H1530" t="s">
        <v>449</v>
      </c>
      <c r="K1530" t="s">
        <v>449</v>
      </c>
      <c r="N1530" t="s">
        <v>449</v>
      </c>
      <c r="Q1530" t="s">
        <v>449</v>
      </c>
    </row>
    <row r="1533" spans="1:35" ht="18">
      <c r="A1533" s="18" t="s">
        <v>3158</v>
      </c>
      <c r="C1533" s="7"/>
      <c r="H1533" s="18"/>
      <c r="Q1533" s="18"/>
      <c r="Y1533" s="8"/>
      <c r="AA1533" s="7"/>
      <c r="AB1533" s="8"/>
      <c r="AC1533"/>
      <c r="AD1533"/>
      <c r="AI1533"/>
    </row>
    <row r="1534" spans="1:35" ht="12.75" customHeight="1">
      <c r="A1534" s="26" t="s">
        <v>4018</v>
      </c>
      <c r="C1534" s="7"/>
      <c r="H1534" s="26"/>
      <c r="Q1534" s="6"/>
      <c r="Y1534" s="8"/>
      <c r="AA1534" s="7"/>
      <c r="AB1534" s="8"/>
      <c r="AC1534"/>
      <c r="AD1534"/>
      <c r="AI1534"/>
    </row>
    <row r="1535" spans="1:8" ht="12.75" customHeight="1">
      <c r="A1535" s="26" t="s">
        <v>4014</v>
      </c>
      <c r="H1535" s="26"/>
    </row>
    <row r="1536" spans="1:25" ht="12.75" customHeight="1">
      <c r="A1536" t="s">
        <v>1685</v>
      </c>
      <c r="B1536" t="s">
        <v>1200</v>
      </c>
      <c r="C1536" s="7">
        <v>29762</v>
      </c>
      <c r="D1536" s="8" t="s">
        <v>583</v>
      </c>
      <c r="E1536" s="8" t="s">
        <v>3409</v>
      </c>
      <c r="F1536" s="8" t="s">
        <v>1054</v>
      </c>
      <c r="H1536" t="s">
        <v>1685</v>
      </c>
      <c r="I1536" s="8" t="s">
        <v>1054</v>
      </c>
      <c r="K1536" t="s">
        <v>1685</v>
      </c>
      <c r="L1536" s="8" t="s">
        <v>1054</v>
      </c>
      <c r="M1536" s="8" t="s">
        <v>1497</v>
      </c>
      <c r="N1536" t="s">
        <v>1685</v>
      </c>
      <c r="O1536" s="8" t="s">
        <v>1054</v>
      </c>
      <c r="P1536" s="8" t="s">
        <v>3359</v>
      </c>
      <c r="Q1536" t="s">
        <v>1685</v>
      </c>
      <c r="R1536" s="8" t="s">
        <v>687</v>
      </c>
      <c r="S1536" s="8" t="s">
        <v>3135</v>
      </c>
      <c r="T1536" t="s">
        <v>1685</v>
      </c>
      <c r="U1536" s="8" t="s">
        <v>687</v>
      </c>
      <c r="V1536" s="8" t="s">
        <v>3163</v>
      </c>
      <c r="W1536" t="s">
        <v>1685</v>
      </c>
      <c r="X1536" s="8" t="s">
        <v>687</v>
      </c>
      <c r="Y1536" s="5" t="s">
        <v>1201</v>
      </c>
    </row>
    <row r="1537" spans="1:35" ht="12.75" customHeight="1">
      <c r="A1537" t="s">
        <v>1685</v>
      </c>
      <c r="B1537" t="s">
        <v>1695</v>
      </c>
      <c r="C1537" s="7">
        <v>30427</v>
      </c>
      <c r="D1537" s="8" t="s">
        <v>3280</v>
      </c>
      <c r="E1537" s="8" t="s">
        <v>762</v>
      </c>
      <c r="F1537" s="8" t="s">
        <v>2231</v>
      </c>
      <c r="G1537" s="8" t="s">
        <v>3865</v>
      </c>
      <c r="H1537" t="s">
        <v>1685</v>
      </c>
      <c r="I1537" s="8" t="s">
        <v>2231</v>
      </c>
      <c r="J1537" s="8" t="s">
        <v>120</v>
      </c>
      <c r="K1537" t="s">
        <v>1685</v>
      </c>
      <c r="L1537" s="8" t="s">
        <v>2231</v>
      </c>
      <c r="M1537" s="8" t="s">
        <v>2499</v>
      </c>
      <c r="N1537" t="s">
        <v>1685</v>
      </c>
      <c r="O1537" s="8" t="s">
        <v>2231</v>
      </c>
      <c r="P1537" s="8" t="s">
        <v>259</v>
      </c>
      <c r="Q1537" t="s">
        <v>1685</v>
      </c>
      <c r="R1537" s="8" t="s">
        <v>2231</v>
      </c>
      <c r="S1537" s="8" t="s">
        <v>3223</v>
      </c>
      <c r="Y1537" s="8"/>
      <c r="AA1537" s="7"/>
      <c r="AB1537" s="8"/>
      <c r="AC1537" s="6"/>
      <c r="AD1537"/>
      <c r="AF1537" s="6"/>
      <c r="AH1537" s="11"/>
      <c r="AI1537"/>
    </row>
    <row r="1538" spans="1:35" s="28" customFormat="1" ht="12.75">
      <c r="A1538" s="28" t="s">
        <v>1685</v>
      </c>
      <c r="B1538" s="28" t="s">
        <v>3854</v>
      </c>
      <c r="C1538" s="33">
        <v>27368</v>
      </c>
      <c r="D1538" s="32" t="s">
        <v>3855</v>
      </c>
      <c r="E1538" s="32" t="s">
        <v>3988</v>
      </c>
      <c r="F1538" s="32" t="s">
        <v>104</v>
      </c>
      <c r="G1538" s="32"/>
      <c r="I1538" s="32"/>
      <c r="J1538" s="32"/>
      <c r="L1538" s="32"/>
      <c r="M1538" s="32"/>
      <c r="N1538" s="28" t="s">
        <v>1685</v>
      </c>
      <c r="O1538" s="32" t="s">
        <v>104</v>
      </c>
      <c r="P1538" s="32" t="s">
        <v>986</v>
      </c>
      <c r="Q1538" s="28" t="s">
        <v>1685</v>
      </c>
      <c r="R1538" s="32" t="s">
        <v>104</v>
      </c>
      <c r="S1538" s="32" t="s">
        <v>3856</v>
      </c>
      <c r="T1538" s="28" t="s">
        <v>1685</v>
      </c>
      <c r="U1538" s="32" t="s">
        <v>104</v>
      </c>
      <c r="V1538" s="32" t="s">
        <v>986</v>
      </c>
      <c r="X1538" s="32"/>
      <c r="Y1538" s="31"/>
      <c r="Z1538" s="28" t="s">
        <v>1685</v>
      </c>
      <c r="AA1538" s="28" t="s">
        <v>104</v>
      </c>
      <c r="AB1538" s="31" t="s">
        <v>2291</v>
      </c>
      <c r="AC1538" s="31"/>
      <c r="AD1538" s="31"/>
      <c r="AE1538" s="31"/>
      <c r="AF1538" s="28" t="s">
        <v>1685</v>
      </c>
      <c r="AG1538" s="30" t="s">
        <v>2697</v>
      </c>
      <c r="AH1538" s="30" t="s">
        <v>3857</v>
      </c>
      <c r="AI1538" s="29"/>
    </row>
    <row r="1539" spans="1:35" ht="12.75" customHeight="1">
      <c r="A1539" t="s">
        <v>2216</v>
      </c>
      <c r="B1539" t="s">
        <v>1696</v>
      </c>
      <c r="C1539" s="7">
        <v>30473</v>
      </c>
      <c r="D1539" s="8" t="s">
        <v>3280</v>
      </c>
      <c r="E1539" s="8" t="s">
        <v>2439</v>
      </c>
      <c r="H1539" t="s">
        <v>1685</v>
      </c>
      <c r="I1539" s="8" t="s">
        <v>1294</v>
      </c>
      <c r="J1539" s="8" t="s">
        <v>2755</v>
      </c>
      <c r="K1539" t="s">
        <v>1685</v>
      </c>
      <c r="L1539" s="8" t="s">
        <v>1294</v>
      </c>
      <c r="M1539" s="8" t="s">
        <v>611</v>
      </c>
      <c r="N1539" t="s">
        <v>1685</v>
      </c>
      <c r="O1539" s="8" t="s">
        <v>1294</v>
      </c>
      <c r="P1539" s="8" t="s">
        <v>2067</v>
      </c>
      <c r="Q1539" t="s">
        <v>1685</v>
      </c>
      <c r="R1539" s="8" t="s">
        <v>1294</v>
      </c>
      <c r="S1539" s="8" t="s">
        <v>496</v>
      </c>
      <c r="Y1539" s="8"/>
      <c r="AA1539" s="7"/>
      <c r="AB1539" s="8"/>
      <c r="AC1539" s="6"/>
      <c r="AD1539"/>
      <c r="AF1539" s="6"/>
      <c r="AH1539" s="11"/>
      <c r="AI1539"/>
    </row>
    <row r="1541" spans="1:22" ht="12.75" customHeight="1">
      <c r="A1541" t="s">
        <v>1928</v>
      </c>
      <c r="B1541" t="s">
        <v>3021</v>
      </c>
      <c r="C1541" s="7">
        <v>30450</v>
      </c>
      <c r="D1541" s="8" t="s">
        <v>3184</v>
      </c>
      <c r="E1541" s="8" t="s">
        <v>3410</v>
      </c>
      <c r="F1541" s="8" t="s">
        <v>2044</v>
      </c>
      <c r="G1541" s="8" t="s">
        <v>1050</v>
      </c>
      <c r="H1541" t="s">
        <v>1928</v>
      </c>
      <c r="I1541" s="8" t="s">
        <v>2044</v>
      </c>
      <c r="J1541" s="8" t="s">
        <v>1936</v>
      </c>
      <c r="K1541" t="s">
        <v>1928</v>
      </c>
      <c r="L1541" s="8" t="s">
        <v>2044</v>
      </c>
      <c r="M1541" s="8" t="s">
        <v>93</v>
      </c>
      <c r="N1541" t="s">
        <v>1928</v>
      </c>
      <c r="O1541" s="8" t="s">
        <v>2044</v>
      </c>
      <c r="P1541" s="8" t="s">
        <v>1660</v>
      </c>
      <c r="Q1541" t="s">
        <v>1928</v>
      </c>
      <c r="R1541" s="8" t="s">
        <v>2044</v>
      </c>
      <c r="S1541" s="8" t="s">
        <v>2218</v>
      </c>
      <c r="T1541" t="s">
        <v>1928</v>
      </c>
      <c r="U1541" s="8" t="s">
        <v>2044</v>
      </c>
      <c r="V1541" s="8" t="s">
        <v>3047</v>
      </c>
    </row>
    <row r="1542" spans="1:10" ht="12.75" customHeight="1">
      <c r="A1542" t="s">
        <v>3160</v>
      </c>
      <c r="B1542" t="s">
        <v>348</v>
      </c>
      <c r="C1542" s="7">
        <v>30722</v>
      </c>
      <c r="D1542" s="8" t="s">
        <v>2594</v>
      </c>
      <c r="E1542" s="27" t="s">
        <v>2597</v>
      </c>
      <c r="F1542" s="8" t="s">
        <v>3273</v>
      </c>
      <c r="G1542" s="8" t="s">
        <v>1934</v>
      </c>
      <c r="H1542" t="s">
        <v>1353</v>
      </c>
      <c r="I1542" s="8" t="s">
        <v>3273</v>
      </c>
      <c r="J1542" s="8" t="s">
        <v>1936</v>
      </c>
    </row>
    <row r="1543" spans="1:13" ht="12.75" customHeight="1">
      <c r="A1543" t="s">
        <v>1928</v>
      </c>
      <c r="B1543" t="s">
        <v>2583</v>
      </c>
      <c r="C1543" s="7">
        <v>31006</v>
      </c>
      <c r="D1543" s="8" t="s">
        <v>2554</v>
      </c>
      <c r="E1543" s="8" t="s">
        <v>1801</v>
      </c>
      <c r="F1543" s="8" t="s">
        <v>2662</v>
      </c>
      <c r="G1543" s="8" t="s">
        <v>1867</v>
      </c>
      <c r="H1543" t="s">
        <v>2045</v>
      </c>
      <c r="I1543" s="8" t="s">
        <v>2662</v>
      </c>
      <c r="J1543" s="8" t="s">
        <v>1867</v>
      </c>
      <c r="K1543" t="s">
        <v>2045</v>
      </c>
      <c r="L1543" s="8" t="s">
        <v>2662</v>
      </c>
      <c r="M1543" s="8" t="s">
        <v>3121</v>
      </c>
    </row>
    <row r="1544" spans="1:34" s="28" customFormat="1" ht="12.75">
      <c r="A1544" s="28" t="s">
        <v>1928</v>
      </c>
      <c r="B1544" s="28" t="s">
        <v>3583</v>
      </c>
      <c r="C1544" s="33">
        <v>32538</v>
      </c>
      <c r="D1544" s="32" t="s">
        <v>3584</v>
      </c>
      <c r="E1544" s="32" t="s">
        <v>3539</v>
      </c>
      <c r="F1544" s="32" t="s">
        <v>2697</v>
      </c>
      <c r="G1544" s="32" t="s">
        <v>1934</v>
      </c>
      <c r="I1544" s="32"/>
      <c r="J1544" s="32"/>
      <c r="L1544" s="32"/>
      <c r="M1544" s="32"/>
      <c r="O1544" s="32"/>
      <c r="P1544" s="32"/>
      <c r="R1544" s="32"/>
      <c r="S1544" s="32"/>
      <c r="U1544" s="32"/>
      <c r="V1544" s="32"/>
      <c r="X1544" s="32"/>
      <c r="Y1544" s="32"/>
      <c r="AA1544" s="33"/>
      <c r="AB1544" s="32"/>
      <c r="AC1544" s="30"/>
      <c r="AE1544" s="31"/>
      <c r="AF1544" s="30"/>
      <c r="AG1544" s="30"/>
      <c r="AH1544" s="34"/>
    </row>
    <row r="1545" spans="1:35" ht="12.75" customHeight="1">
      <c r="A1545" t="s">
        <v>2043</v>
      </c>
      <c r="B1545" t="s">
        <v>975</v>
      </c>
      <c r="C1545" s="7">
        <v>29172</v>
      </c>
      <c r="D1545" s="8" t="s">
        <v>3286</v>
      </c>
      <c r="E1545" s="8" t="s">
        <v>2103</v>
      </c>
      <c r="F1545" s="8" t="s">
        <v>1930</v>
      </c>
      <c r="G1545" s="8" t="s">
        <v>2867</v>
      </c>
      <c r="H1545" t="s">
        <v>2043</v>
      </c>
      <c r="I1545" s="8" t="s">
        <v>1930</v>
      </c>
      <c r="J1545" s="8" t="s">
        <v>2867</v>
      </c>
      <c r="K1545" t="s">
        <v>2043</v>
      </c>
      <c r="L1545" s="8" t="s">
        <v>1930</v>
      </c>
      <c r="M1545" s="8" t="s">
        <v>3335</v>
      </c>
      <c r="N1545" t="s">
        <v>2043</v>
      </c>
      <c r="O1545" s="8" t="s">
        <v>1930</v>
      </c>
      <c r="P1545" s="8" t="s">
        <v>261</v>
      </c>
      <c r="Q1545" t="s">
        <v>2043</v>
      </c>
      <c r="R1545" s="8" t="s">
        <v>1930</v>
      </c>
      <c r="S1545" s="8" t="s">
        <v>974</v>
      </c>
      <c r="Y1545" s="8"/>
      <c r="AA1545" s="7"/>
      <c r="AB1545" s="8"/>
      <c r="AC1545" s="6"/>
      <c r="AD1545"/>
      <c r="AF1545" s="6"/>
      <c r="AH1545" s="11"/>
      <c r="AI1545"/>
    </row>
    <row r="1546" spans="1:35" ht="12.75" customHeight="1">
      <c r="A1546" t="s">
        <v>2043</v>
      </c>
      <c r="B1546" t="s">
        <v>1401</v>
      </c>
      <c r="C1546" s="7">
        <v>30353</v>
      </c>
      <c r="D1546" s="8" t="s">
        <v>3282</v>
      </c>
      <c r="E1546" s="8" t="s">
        <v>2101</v>
      </c>
      <c r="F1546" s="8" t="s">
        <v>2290</v>
      </c>
      <c r="G1546" s="8" t="s">
        <v>993</v>
      </c>
      <c r="H1546" t="s">
        <v>3168</v>
      </c>
      <c r="I1546" s="8" t="s">
        <v>2044</v>
      </c>
      <c r="J1546" s="8" t="s">
        <v>993</v>
      </c>
      <c r="K1546" t="s">
        <v>2043</v>
      </c>
      <c r="L1546" s="8" t="s">
        <v>2044</v>
      </c>
      <c r="M1546" s="8" t="s">
        <v>1471</v>
      </c>
      <c r="N1546" t="s">
        <v>2045</v>
      </c>
      <c r="O1546" s="8" t="s">
        <v>2044</v>
      </c>
      <c r="P1546" s="8" t="s">
        <v>260</v>
      </c>
      <c r="Q1546" t="s">
        <v>1928</v>
      </c>
      <c r="R1546" s="8" t="s">
        <v>2044</v>
      </c>
      <c r="S1546" s="8" t="s">
        <v>2324</v>
      </c>
      <c r="Y1546" s="8"/>
      <c r="AA1546" s="7"/>
      <c r="AB1546" s="8"/>
      <c r="AC1546" s="6"/>
      <c r="AD1546"/>
      <c r="AF1546" s="6"/>
      <c r="AH1546" s="11"/>
      <c r="AI1546"/>
    </row>
    <row r="1547" spans="2:34" ht="12.75" customHeight="1">
      <c r="B1547" t="s">
        <v>2817</v>
      </c>
      <c r="C1547" s="7">
        <v>31103</v>
      </c>
      <c r="D1547" s="8" t="s">
        <v>2552</v>
      </c>
      <c r="E1547" s="27" t="s">
        <v>3385</v>
      </c>
      <c r="H1547" t="s">
        <v>1928</v>
      </c>
      <c r="I1547" s="8" t="s">
        <v>2231</v>
      </c>
      <c r="J1547" s="8" t="s">
        <v>1934</v>
      </c>
      <c r="Y1547" s="8"/>
      <c r="AA1547" s="8"/>
      <c r="AC1547"/>
      <c r="AD1547"/>
      <c r="AF1547" s="5"/>
      <c r="AG1547" s="5"/>
      <c r="AH1547" s="5"/>
    </row>
    <row r="1549" spans="1:22" ht="12.75" customHeight="1">
      <c r="A1549" t="s">
        <v>1760</v>
      </c>
      <c r="B1549" t="s">
        <v>2326</v>
      </c>
      <c r="C1549" s="7">
        <v>29892</v>
      </c>
      <c r="D1549" s="8" t="s">
        <v>3186</v>
      </c>
      <c r="E1549" s="8" t="s">
        <v>756</v>
      </c>
      <c r="F1549" s="8" t="s">
        <v>687</v>
      </c>
      <c r="H1549" t="s">
        <v>1760</v>
      </c>
      <c r="I1549" s="8" t="s">
        <v>687</v>
      </c>
      <c r="K1549" t="s">
        <v>1760</v>
      </c>
      <c r="L1549" s="8" t="s">
        <v>687</v>
      </c>
      <c r="M1549" s="8" t="s">
        <v>3244</v>
      </c>
      <c r="N1549" t="s">
        <v>1760</v>
      </c>
      <c r="O1549" s="8" t="s">
        <v>687</v>
      </c>
      <c r="P1549" s="8" t="s">
        <v>1589</v>
      </c>
      <c r="Q1549" t="s">
        <v>2422</v>
      </c>
      <c r="R1549" s="8" t="s">
        <v>687</v>
      </c>
      <c r="S1549" s="8" t="s">
        <v>2418</v>
      </c>
      <c r="T1549" t="s">
        <v>2422</v>
      </c>
      <c r="U1549" s="8" t="s">
        <v>687</v>
      </c>
      <c r="V1549" s="8" t="s">
        <v>1670</v>
      </c>
    </row>
    <row r="1550" spans="1:35" ht="12.75" customHeight="1">
      <c r="A1550" t="s">
        <v>2428</v>
      </c>
      <c r="B1550" t="s">
        <v>216</v>
      </c>
      <c r="C1550" s="7">
        <v>30744</v>
      </c>
      <c r="D1550" s="8" t="s">
        <v>215</v>
      </c>
      <c r="E1550" s="8" t="s">
        <v>751</v>
      </c>
      <c r="F1550" s="8" t="s">
        <v>1294</v>
      </c>
      <c r="H1550" t="s">
        <v>1760</v>
      </c>
      <c r="I1550" s="8" t="s">
        <v>104</v>
      </c>
      <c r="K1550" t="s">
        <v>2273</v>
      </c>
      <c r="L1550" s="8" t="s">
        <v>104</v>
      </c>
      <c r="M1550" s="8" t="s">
        <v>895</v>
      </c>
      <c r="N1550" t="s">
        <v>1760</v>
      </c>
      <c r="O1550" s="8" t="s">
        <v>104</v>
      </c>
      <c r="P1550" s="8" t="s">
        <v>2099</v>
      </c>
      <c r="Q1550" t="s">
        <v>3221</v>
      </c>
      <c r="R1550" s="8" t="s">
        <v>104</v>
      </c>
      <c r="S1550" s="8" t="s">
        <v>790</v>
      </c>
      <c r="Y1550" s="8"/>
      <c r="AA1550" s="7"/>
      <c r="AB1550" s="8"/>
      <c r="AC1550" s="6"/>
      <c r="AD1550"/>
      <c r="AF1550" s="6"/>
      <c r="AH1550" s="11"/>
      <c r="AI1550"/>
    </row>
    <row r="1551" spans="1:9" ht="12.75" customHeight="1">
      <c r="A1551" t="s">
        <v>2422</v>
      </c>
      <c r="B1551" t="s">
        <v>375</v>
      </c>
      <c r="C1551" s="7">
        <v>31362</v>
      </c>
      <c r="D1551" s="8" t="s">
        <v>2597</v>
      </c>
      <c r="E1551" s="27" t="s">
        <v>2599</v>
      </c>
      <c r="F1551" s="8" t="s">
        <v>2187</v>
      </c>
      <c r="H1551" t="s">
        <v>2422</v>
      </c>
      <c r="I1551" s="8" t="s">
        <v>2187</v>
      </c>
    </row>
    <row r="1552" spans="1:34" s="28" customFormat="1" ht="12.75">
      <c r="A1552" s="28" t="s">
        <v>3873</v>
      </c>
      <c r="B1552" s="28" t="s">
        <v>3786</v>
      </c>
      <c r="C1552" s="33">
        <v>31985</v>
      </c>
      <c r="D1552" s="32" t="s">
        <v>3543</v>
      </c>
      <c r="E1552" s="32" t="s">
        <v>3543</v>
      </c>
      <c r="F1552" s="32" t="s">
        <v>684</v>
      </c>
      <c r="G1552" s="32"/>
      <c r="I1552" s="32"/>
      <c r="J1552" s="32"/>
      <c r="L1552" s="32"/>
      <c r="M1552" s="32"/>
      <c r="O1552" s="32"/>
      <c r="P1552" s="32"/>
      <c r="R1552" s="32"/>
      <c r="S1552" s="32"/>
      <c r="U1552" s="32"/>
      <c r="V1552" s="32"/>
      <c r="X1552" s="32"/>
      <c r="Y1552" s="32"/>
      <c r="AA1552" s="33"/>
      <c r="AB1552" s="32"/>
      <c r="AC1552" s="30"/>
      <c r="AE1552" s="31"/>
      <c r="AF1552" s="30"/>
      <c r="AG1552" s="30"/>
      <c r="AH1552" s="34"/>
    </row>
    <row r="1553" spans="1:34" s="28" customFormat="1" ht="12.75">
      <c r="A1553" s="28" t="s">
        <v>2422</v>
      </c>
      <c r="B1553" s="28" t="s">
        <v>3517</v>
      </c>
      <c r="C1553" s="33">
        <v>29535</v>
      </c>
      <c r="D1553" s="32" t="s">
        <v>3518</v>
      </c>
      <c r="E1553" s="32" t="s">
        <v>3975</v>
      </c>
      <c r="F1553" s="32" t="s">
        <v>1864</v>
      </c>
      <c r="G1553" s="32"/>
      <c r="I1553" s="32"/>
      <c r="J1553" s="32"/>
      <c r="K1553" s="28" t="s">
        <v>2428</v>
      </c>
      <c r="L1553" s="32" t="s">
        <v>1933</v>
      </c>
      <c r="M1553" s="32" t="s">
        <v>3519</v>
      </c>
      <c r="N1553" s="28" t="s">
        <v>2422</v>
      </c>
      <c r="O1553" s="32" t="s">
        <v>2230</v>
      </c>
      <c r="P1553" s="32" t="s">
        <v>3520</v>
      </c>
      <c r="Q1553" s="28" t="s">
        <v>1760</v>
      </c>
      <c r="R1553" s="32" t="s">
        <v>2424</v>
      </c>
      <c r="S1553" s="32" t="s">
        <v>3521</v>
      </c>
      <c r="T1553" s="28" t="s">
        <v>1760</v>
      </c>
      <c r="U1553" s="32" t="s">
        <v>2695</v>
      </c>
      <c r="V1553" s="32" t="s">
        <v>3522</v>
      </c>
      <c r="W1553" s="28" t="s">
        <v>1760</v>
      </c>
      <c r="X1553" s="32" t="s">
        <v>2695</v>
      </c>
      <c r="Y1553" s="32" t="s">
        <v>3523</v>
      </c>
      <c r="Z1553" s="28" t="s">
        <v>2422</v>
      </c>
      <c r="AA1553" s="33" t="s">
        <v>2695</v>
      </c>
      <c r="AB1553" s="32" t="s">
        <v>3524</v>
      </c>
      <c r="AC1553" s="30" t="s">
        <v>2422</v>
      </c>
      <c r="AD1553" s="28" t="s">
        <v>2695</v>
      </c>
      <c r="AE1553" s="31" t="s">
        <v>3525</v>
      </c>
      <c r="AG1553" s="30"/>
      <c r="AH1553" s="30"/>
    </row>
    <row r="1554" spans="1:35" ht="12.75" customHeight="1">
      <c r="A1554" t="s">
        <v>2422</v>
      </c>
      <c r="B1554" t="s">
        <v>3343</v>
      </c>
      <c r="C1554" s="7">
        <v>30619</v>
      </c>
      <c r="D1554" s="8" t="s">
        <v>3285</v>
      </c>
      <c r="E1554" s="8" t="s">
        <v>1837</v>
      </c>
      <c r="F1554" s="8" t="s">
        <v>2290</v>
      </c>
      <c r="H1554" t="s">
        <v>2216</v>
      </c>
      <c r="K1554" t="s">
        <v>2216</v>
      </c>
      <c r="N1554" t="s">
        <v>2422</v>
      </c>
      <c r="O1554" s="8" t="s">
        <v>2290</v>
      </c>
      <c r="P1554" s="8" t="s">
        <v>3344</v>
      </c>
      <c r="T1554" s="8"/>
      <c r="V1554"/>
      <c r="W1554" s="8"/>
      <c r="X1554" s="5"/>
      <c r="Y1554"/>
      <c r="AA1554" s="5"/>
      <c r="AE1554"/>
      <c r="AF1554" s="6"/>
      <c r="AH1554" s="10"/>
      <c r="AI1554"/>
    </row>
    <row r="1555" spans="1:34" s="28" customFormat="1" ht="12.75">
      <c r="A1555" s="28" t="s">
        <v>31</v>
      </c>
      <c r="B1555" s="28" t="s">
        <v>3766</v>
      </c>
      <c r="C1555" s="33">
        <v>32818</v>
      </c>
      <c r="D1555" s="32" t="s">
        <v>3543</v>
      </c>
      <c r="E1555" s="32" t="s">
        <v>3574</v>
      </c>
      <c r="F1555" s="32" t="s">
        <v>2230</v>
      </c>
      <c r="G1555" s="32" t="s">
        <v>461</v>
      </c>
      <c r="I1555" s="32"/>
      <c r="J1555" s="32"/>
      <c r="L1555" s="32"/>
      <c r="M1555" s="32"/>
      <c r="O1555" s="32"/>
      <c r="P1555" s="32"/>
      <c r="R1555" s="32"/>
      <c r="S1555" s="32"/>
      <c r="U1555" s="32"/>
      <c r="V1555" s="32"/>
      <c r="X1555" s="32"/>
      <c r="Y1555" s="32"/>
      <c r="AA1555" s="33"/>
      <c r="AB1555" s="32"/>
      <c r="AC1555" s="30"/>
      <c r="AE1555" s="31"/>
      <c r="AF1555" s="30"/>
      <c r="AG1555" s="30"/>
      <c r="AH1555" s="34"/>
    </row>
    <row r="1556" spans="1:28" ht="12.75" customHeight="1">
      <c r="A1556" t="s">
        <v>31</v>
      </c>
      <c r="B1556" t="s">
        <v>725</v>
      </c>
      <c r="C1556" s="7">
        <v>29018</v>
      </c>
      <c r="D1556" s="8" t="s">
        <v>726</v>
      </c>
      <c r="E1556" s="8" t="s">
        <v>753</v>
      </c>
      <c r="F1556" s="8" t="s">
        <v>2187</v>
      </c>
      <c r="G1556" s="8" t="s">
        <v>461</v>
      </c>
      <c r="H1556" t="s">
        <v>31</v>
      </c>
      <c r="I1556" s="8" t="s">
        <v>2187</v>
      </c>
      <c r="J1556" s="8" t="s">
        <v>461</v>
      </c>
      <c r="K1556" t="s">
        <v>31</v>
      </c>
      <c r="L1556" s="8" t="s">
        <v>2187</v>
      </c>
      <c r="M1556" s="8" t="s">
        <v>2543</v>
      </c>
      <c r="N1556" t="s">
        <v>31</v>
      </c>
      <c r="O1556" s="8" t="s">
        <v>2187</v>
      </c>
      <c r="P1556" s="8" t="s">
        <v>569</v>
      </c>
      <c r="Q1556" t="s">
        <v>31</v>
      </c>
      <c r="R1556" s="8" t="s">
        <v>2187</v>
      </c>
      <c r="S1556" s="8" t="s">
        <v>3207</v>
      </c>
      <c r="T1556" t="s">
        <v>724</v>
      </c>
      <c r="U1556" s="8" t="s">
        <v>2187</v>
      </c>
      <c r="V1556" s="8" t="s">
        <v>870</v>
      </c>
      <c r="W1556" t="s">
        <v>724</v>
      </c>
      <c r="X1556" s="8" t="s">
        <v>2187</v>
      </c>
      <c r="Y1556" s="5" t="s">
        <v>504</v>
      </c>
      <c r="Z1556" t="s">
        <v>724</v>
      </c>
      <c r="AA1556" t="s">
        <v>2187</v>
      </c>
      <c r="AB1556" s="5" t="s">
        <v>505</v>
      </c>
    </row>
    <row r="1557" spans="1:34" s="28" customFormat="1" ht="12.75">
      <c r="A1557" s="28" t="s">
        <v>3242</v>
      </c>
      <c r="B1557" s="28" t="s">
        <v>3616</v>
      </c>
      <c r="C1557" s="33">
        <v>31960</v>
      </c>
      <c r="D1557" s="32" t="s">
        <v>3543</v>
      </c>
      <c r="E1557" s="32" t="s">
        <v>3562</v>
      </c>
      <c r="F1557" s="32" t="s">
        <v>2424</v>
      </c>
      <c r="G1557" s="32" t="s">
        <v>992</v>
      </c>
      <c r="I1557" s="32"/>
      <c r="J1557" s="32"/>
      <c r="L1557" s="32"/>
      <c r="M1557" s="32"/>
      <c r="O1557" s="32"/>
      <c r="P1557" s="32"/>
      <c r="R1557" s="32"/>
      <c r="S1557" s="32"/>
      <c r="U1557" s="32"/>
      <c r="V1557" s="32"/>
      <c r="X1557" s="32"/>
      <c r="Y1557" s="32"/>
      <c r="AA1557" s="33"/>
      <c r="AB1557" s="32"/>
      <c r="AC1557" s="30"/>
      <c r="AE1557" s="31"/>
      <c r="AF1557" s="30"/>
      <c r="AG1557" s="30"/>
      <c r="AH1557" s="34"/>
    </row>
    <row r="1559" spans="1:22" ht="12.75" customHeight="1">
      <c r="A1559" t="s">
        <v>2661</v>
      </c>
      <c r="B1559" t="s">
        <v>3175</v>
      </c>
      <c r="C1559" s="7">
        <v>30229</v>
      </c>
      <c r="D1559" s="8" t="s">
        <v>3182</v>
      </c>
      <c r="E1559" s="8" t="s">
        <v>754</v>
      </c>
      <c r="F1559" s="8" t="s">
        <v>1930</v>
      </c>
      <c r="G1559" s="8" t="s">
        <v>1001</v>
      </c>
      <c r="H1559" t="s">
        <v>2661</v>
      </c>
      <c r="I1559" s="8" t="s">
        <v>1930</v>
      </c>
      <c r="J1559" s="8" t="s">
        <v>1001</v>
      </c>
      <c r="K1559" t="s">
        <v>2661</v>
      </c>
      <c r="L1559" s="8" t="s">
        <v>1930</v>
      </c>
      <c r="M1559" s="8" t="s">
        <v>1001</v>
      </c>
      <c r="N1559" t="s">
        <v>2661</v>
      </c>
      <c r="O1559" s="8" t="s">
        <v>1930</v>
      </c>
      <c r="P1559" s="8" t="s">
        <v>2666</v>
      </c>
      <c r="Q1559" t="s">
        <v>2661</v>
      </c>
      <c r="R1559" s="8" t="s">
        <v>1930</v>
      </c>
      <c r="S1559" s="8" t="s">
        <v>2664</v>
      </c>
      <c r="T1559" t="s">
        <v>2667</v>
      </c>
      <c r="U1559" s="8" t="s">
        <v>1930</v>
      </c>
      <c r="V1559" s="8" t="s">
        <v>1931</v>
      </c>
    </row>
    <row r="1560" spans="1:35" ht="12.75" customHeight="1">
      <c r="A1560" t="s">
        <v>2667</v>
      </c>
      <c r="B1560" t="s">
        <v>2939</v>
      </c>
      <c r="C1560" s="7">
        <v>28999</v>
      </c>
      <c r="D1560" s="8" t="s">
        <v>2229</v>
      </c>
      <c r="E1560" s="8" t="s">
        <v>751</v>
      </c>
      <c r="F1560" s="8" t="s">
        <v>1002</v>
      </c>
      <c r="G1560" s="8" t="s">
        <v>578</v>
      </c>
      <c r="H1560" t="s">
        <v>2667</v>
      </c>
      <c r="I1560" s="8" t="s">
        <v>1002</v>
      </c>
      <c r="J1560" s="8" t="s">
        <v>712</v>
      </c>
      <c r="K1560" t="s">
        <v>2667</v>
      </c>
      <c r="L1560" s="8" t="s">
        <v>1002</v>
      </c>
      <c r="M1560" s="8" t="s">
        <v>993</v>
      </c>
      <c r="N1560" t="s">
        <v>2667</v>
      </c>
      <c r="O1560" s="8" t="s">
        <v>1002</v>
      </c>
      <c r="P1560" s="8" t="s">
        <v>131</v>
      </c>
      <c r="Q1560" t="s">
        <v>2667</v>
      </c>
      <c r="R1560" s="8" t="s">
        <v>1002</v>
      </c>
      <c r="S1560" s="8" t="s">
        <v>578</v>
      </c>
      <c r="T1560" t="s">
        <v>2667</v>
      </c>
      <c r="U1560" s="8" t="s">
        <v>1002</v>
      </c>
      <c r="V1560" s="8" t="s">
        <v>1001</v>
      </c>
      <c r="W1560" t="s">
        <v>2667</v>
      </c>
      <c r="X1560" s="8" t="s">
        <v>1294</v>
      </c>
      <c r="Y1560" s="8" t="s">
        <v>1424</v>
      </c>
      <c r="Z1560" t="s">
        <v>2667</v>
      </c>
      <c r="AA1560" s="7" t="s">
        <v>1294</v>
      </c>
      <c r="AB1560" s="8" t="s">
        <v>131</v>
      </c>
      <c r="AC1560" s="13" t="s">
        <v>2667</v>
      </c>
      <c r="AD1560" t="s">
        <v>1294</v>
      </c>
      <c r="AE1560" s="5" t="s">
        <v>2666</v>
      </c>
      <c r="AF1560" s="6" t="s">
        <v>1046</v>
      </c>
      <c r="AG1560" s="6" t="s">
        <v>1294</v>
      </c>
      <c r="AH1560" s="11" t="s">
        <v>2666</v>
      </c>
      <c r="AI1560"/>
    </row>
    <row r="1561" spans="1:35" ht="12.75" customHeight="1">
      <c r="A1561" t="s">
        <v>1047</v>
      </c>
      <c r="B1561" t="s">
        <v>984</v>
      </c>
      <c r="C1561" s="7">
        <v>27964</v>
      </c>
      <c r="D1561" s="8" t="s">
        <v>2652</v>
      </c>
      <c r="E1561" s="8" t="s">
        <v>753</v>
      </c>
      <c r="F1561" s="8" t="s">
        <v>1864</v>
      </c>
      <c r="G1561" s="8" t="s">
        <v>131</v>
      </c>
      <c r="H1561" t="s">
        <v>1047</v>
      </c>
      <c r="I1561" s="8" t="s">
        <v>1864</v>
      </c>
      <c r="J1561" s="8" t="s">
        <v>993</v>
      </c>
      <c r="K1561" t="s">
        <v>1047</v>
      </c>
      <c r="L1561" s="8" t="s">
        <v>2231</v>
      </c>
      <c r="M1561" s="8" t="s">
        <v>2867</v>
      </c>
      <c r="N1561" t="s">
        <v>1047</v>
      </c>
      <c r="O1561" s="8" t="s">
        <v>2231</v>
      </c>
      <c r="P1561" s="8" t="s">
        <v>580</v>
      </c>
      <c r="Q1561" t="s">
        <v>1047</v>
      </c>
      <c r="R1561" s="8" t="s">
        <v>2231</v>
      </c>
      <c r="S1561" s="8" t="s">
        <v>580</v>
      </c>
      <c r="W1561" t="s">
        <v>1047</v>
      </c>
      <c r="X1561" s="8" t="s">
        <v>2231</v>
      </c>
      <c r="Y1561" s="8" t="s">
        <v>2072</v>
      </c>
      <c r="Z1561" t="s">
        <v>1047</v>
      </c>
      <c r="AA1561" s="7" t="s">
        <v>2231</v>
      </c>
      <c r="AB1561" s="8" t="s">
        <v>2663</v>
      </c>
      <c r="AC1561" s="6" t="s">
        <v>1047</v>
      </c>
      <c r="AD1561" t="s">
        <v>2231</v>
      </c>
      <c r="AE1561" s="12" t="s">
        <v>2867</v>
      </c>
      <c r="AF1561" s="6" t="s">
        <v>1047</v>
      </c>
      <c r="AG1561" s="6" t="s">
        <v>2231</v>
      </c>
      <c r="AH1561" s="11" t="s">
        <v>580</v>
      </c>
      <c r="AI1561"/>
    </row>
    <row r="1562" spans="1:35" ht="12.75" customHeight="1">
      <c r="A1562" t="s">
        <v>132</v>
      </c>
      <c r="B1562" t="s">
        <v>2471</v>
      </c>
      <c r="C1562" s="7">
        <v>28944</v>
      </c>
      <c r="D1562" s="8" t="s">
        <v>900</v>
      </c>
      <c r="E1562" s="8" t="s">
        <v>770</v>
      </c>
      <c r="F1562" s="8" t="s">
        <v>1002</v>
      </c>
      <c r="G1562" s="8" t="s">
        <v>2377</v>
      </c>
      <c r="H1562" t="s">
        <v>2730</v>
      </c>
      <c r="I1562" s="8" t="s">
        <v>1002</v>
      </c>
      <c r="J1562" s="8" t="s">
        <v>2666</v>
      </c>
      <c r="K1562" t="s">
        <v>2730</v>
      </c>
      <c r="L1562" s="8" t="s">
        <v>1002</v>
      </c>
      <c r="M1562" s="8" t="s">
        <v>476</v>
      </c>
      <c r="N1562" t="s">
        <v>2730</v>
      </c>
      <c r="O1562" s="8" t="s">
        <v>1002</v>
      </c>
      <c r="P1562" s="8" t="s">
        <v>131</v>
      </c>
      <c r="Q1562" t="s">
        <v>2863</v>
      </c>
      <c r="R1562" s="8" t="s">
        <v>1002</v>
      </c>
      <c r="S1562" s="8" t="s">
        <v>712</v>
      </c>
      <c r="T1562" t="s">
        <v>2866</v>
      </c>
      <c r="U1562" s="8" t="s">
        <v>1002</v>
      </c>
      <c r="V1562" s="8" t="s">
        <v>994</v>
      </c>
      <c r="Y1562" s="8"/>
      <c r="AA1562" s="7"/>
      <c r="AB1562" s="8"/>
      <c r="AC1562" s="6" t="s">
        <v>2730</v>
      </c>
      <c r="AD1562" t="s">
        <v>1002</v>
      </c>
      <c r="AE1562" s="5" t="s">
        <v>2669</v>
      </c>
      <c r="AF1562" s="6" t="s">
        <v>2866</v>
      </c>
      <c r="AG1562" s="6" t="s">
        <v>1002</v>
      </c>
      <c r="AH1562" s="11" t="s">
        <v>1867</v>
      </c>
      <c r="AI1562"/>
    </row>
    <row r="1563" spans="1:35" ht="12.75" customHeight="1">
      <c r="A1563" t="s">
        <v>2665</v>
      </c>
      <c r="B1563" t="s">
        <v>12</v>
      </c>
      <c r="C1563" s="7">
        <v>30761</v>
      </c>
      <c r="D1563" s="8" t="s">
        <v>2439</v>
      </c>
      <c r="E1563" s="8" t="s">
        <v>815</v>
      </c>
      <c r="F1563" s="8" t="s">
        <v>979</v>
      </c>
      <c r="G1563" s="8" t="s">
        <v>993</v>
      </c>
      <c r="H1563" t="s">
        <v>1326</v>
      </c>
      <c r="I1563" s="8" t="s">
        <v>979</v>
      </c>
      <c r="J1563" s="8" t="s">
        <v>1867</v>
      </c>
      <c r="K1563" t="s">
        <v>132</v>
      </c>
      <c r="L1563" s="8" t="s">
        <v>979</v>
      </c>
      <c r="M1563" s="8" t="s">
        <v>1867</v>
      </c>
      <c r="N1563" t="s">
        <v>2863</v>
      </c>
      <c r="O1563" s="8" t="s">
        <v>979</v>
      </c>
      <c r="P1563" s="8" t="s">
        <v>1867</v>
      </c>
      <c r="T1563" s="8"/>
      <c r="V1563"/>
      <c r="W1563" s="8"/>
      <c r="X1563" s="5"/>
      <c r="Y1563"/>
      <c r="AA1563" s="5"/>
      <c r="AE1563"/>
      <c r="AF1563" s="6"/>
      <c r="AH1563" s="10"/>
      <c r="AI1563"/>
    </row>
    <row r="1564" spans="1:34" ht="12.75" customHeight="1">
      <c r="A1564" t="s">
        <v>2866</v>
      </c>
      <c r="B1564" t="s">
        <v>2783</v>
      </c>
      <c r="C1564" s="7">
        <v>31415</v>
      </c>
      <c r="D1564" s="8" t="s">
        <v>1810</v>
      </c>
      <c r="E1564" s="27" t="s">
        <v>2594</v>
      </c>
      <c r="F1564" s="8" t="s">
        <v>901</v>
      </c>
      <c r="G1564" s="8" t="s">
        <v>1934</v>
      </c>
      <c r="H1564" t="s">
        <v>2863</v>
      </c>
      <c r="I1564" s="8" t="s">
        <v>901</v>
      </c>
      <c r="J1564" s="8" t="s">
        <v>1934</v>
      </c>
      <c r="Y1564" s="8"/>
      <c r="AA1564" s="8"/>
      <c r="AC1564"/>
      <c r="AD1564"/>
      <c r="AF1564" s="5"/>
      <c r="AG1564" s="5"/>
      <c r="AH1564" s="5"/>
    </row>
    <row r="1565" spans="1:35" ht="12.75" customHeight="1">
      <c r="A1565" s="28" t="s">
        <v>1046</v>
      </c>
      <c r="B1565" s="28" t="s">
        <v>3605</v>
      </c>
      <c r="C1565" s="33">
        <v>31877</v>
      </c>
      <c r="D1565" s="32" t="s">
        <v>3539</v>
      </c>
      <c r="E1565" s="32" t="s">
        <v>3592</v>
      </c>
      <c r="F1565" s="32" t="s">
        <v>2695</v>
      </c>
      <c r="G1565" s="32" t="s">
        <v>1934</v>
      </c>
      <c r="H1565" s="28"/>
      <c r="I1565" s="32"/>
      <c r="J1565" s="32"/>
      <c r="K1565" s="28"/>
      <c r="L1565" s="32"/>
      <c r="M1565" s="32"/>
      <c r="N1565" s="28"/>
      <c r="O1565" s="32"/>
      <c r="P1565" s="32"/>
      <c r="Q1565" s="28"/>
      <c r="R1565" s="32"/>
      <c r="S1565" s="32"/>
      <c r="T1565" s="28"/>
      <c r="U1565" s="32"/>
      <c r="V1565" s="32"/>
      <c r="W1565" s="28"/>
      <c r="X1565" s="32"/>
      <c r="Y1565" s="32"/>
      <c r="Z1565" s="28"/>
      <c r="AA1565" s="33"/>
      <c r="AB1565" s="32"/>
      <c r="AC1565" s="30"/>
      <c r="AD1565" s="28"/>
      <c r="AE1565" s="31"/>
      <c r="AF1565" s="30"/>
      <c r="AG1565" s="30"/>
      <c r="AH1565" s="34"/>
      <c r="AI1565" s="28"/>
    </row>
    <row r="1566" spans="1:34" ht="12.75" customHeight="1">
      <c r="A1566" t="s">
        <v>1046</v>
      </c>
      <c r="B1566" t="s">
        <v>3274</v>
      </c>
      <c r="C1566" s="7">
        <v>27997</v>
      </c>
      <c r="D1566" s="8" t="s">
        <v>128</v>
      </c>
      <c r="E1566" s="8" t="s">
        <v>2113</v>
      </c>
      <c r="F1566" s="8" t="s">
        <v>1427</v>
      </c>
      <c r="G1566" s="8" t="s">
        <v>1934</v>
      </c>
      <c r="H1566" t="s">
        <v>2667</v>
      </c>
      <c r="I1566" s="8" t="s">
        <v>684</v>
      </c>
      <c r="J1566" s="8" t="s">
        <v>2666</v>
      </c>
      <c r="K1566" t="s">
        <v>2667</v>
      </c>
      <c r="L1566" s="8" t="s">
        <v>684</v>
      </c>
      <c r="M1566" s="8" t="s">
        <v>1936</v>
      </c>
      <c r="N1566" t="s">
        <v>2667</v>
      </c>
      <c r="O1566" s="8" t="s">
        <v>684</v>
      </c>
      <c r="P1566" s="8" t="s">
        <v>1867</v>
      </c>
      <c r="Q1566" t="s">
        <v>1046</v>
      </c>
      <c r="R1566" s="8" t="s">
        <v>3079</v>
      </c>
      <c r="S1566" s="8" t="s">
        <v>1867</v>
      </c>
      <c r="T1566" t="s">
        <v>1046</v>
      </c>
      <c r="U1566" s="8" t="s">
        <v>2668</v>
      </c>
      <c r="V1566" s="8" t="s">
        <v>1867</v>
      </c>
      <c r="W1566" t="s">
        <v>1046</v>
      </c>
      <c r="X1566" s="8" t="s">
        <v>2668</v>
      </c>
      <c r="Y1566" s="5" t="s">
        <v>1867</v>
      </c>
      <c r="Z1566" t="s">
        <v>991</v>
      </c>
      <c r="AA1566" t="s">
        <v>3079</v>
      </c>
      <c r="AB1566" s="5" t="s">
        <v>1931</v>
      </c>
      <c r="AC1566" s="6" t="s">
        <v>1046</v>
      </c>
      <c r="AD1566" t="s">
        <v>3079</v>
      </c>
      <c r="AE1566" s="5" t="s">
        <v>1867</v>
      </c>
      <c r="AF1566" s="6"/>
      <c r="AH1566" s="11"/>
    </row>
    <row r="1567" spans="1:10" ht="12.75" customHeight="1">
      <c r="A1567" t="s">
        <v>1046</v>
      </c>
      <c r="B1567" t="s">
        <v>2629</v>
      </c>
      <c r="C1567" s="7">
        <v>31624</v>
      </c>
      <c r="D1567" s="8" t="s">
        <v>2597</v>
      </c>
      <c r="E1567" s="27" t="s">
        <v>3384</v>
      </c>
      <c r="F1567" s="8" t="s">
        <v>1930</v>
      </c>
      <c r="G1567" s="8" t="s">
        <v>1934</v>
      </c>
      <c r="H1567" t="s">
        <v>991</v>
      </c>
      <c r="I1567" s="8" t="s">
        <v>1930</v>
      </c>
      <c r="J1567" s="8" t="s">
        <v>1934</v>
      </c>
    </row>
    <row r="1568" spans="1:35" s="28" customFormat="1" ht="12.75">
      <c r="A1568" t="s">
        <v>2216</v>
      </c>
      <c r="B1568" t="s">
        <v>297</v>
      </c>
      <c r="C1568" s="7">
        <v>31516</v>
      </c>
      <c r="D1568" s="8" t="s">
        <v>2599</v>
      </c>
      <c r="E1568" s="27" t="s">
        <v>2597</v>
      </c>
      <c r="F1568" s="8"/>
      <c r="G1568" s="8"/>
      <c r="H1568" t="s">
        <v>1326</v>
      </c>
      <c r="I1568" s="8" t="s">
        <v>2290</v>
      </c>
      <c r="J1568" s="8" t="s">
        <v>1117</v>
      </c>
      <c r="K1568"/>
      <c r="L1568" s="8"/>
      <c r="M1568" s="8"/>
      <c r="N1568"/>
      <c r="O1568" s="8"/>
      <c r="P1568" s="8"/>
      <c r="Q1568"/>
      <c r="R1568" s="8"/>
      <c r="S1568" s="8"/>
      <c r="T1568"/>
      <c r="U1568" s="8"/>
      <c r="V1568" s="8"/>
      <c r="W1568"/>
      <c r="X1568" s="8"/>
      <c r="Y1568" s="5"/>
      <c r="Z1568"/>
      <c r="AA1568"/>
      <c r="AB1568" s="5"/>
      <c r="AC1568" s="5"/>
      <c r="AD1568" s="5"/>
      <c r="AE1568" s="5"/>
      <c r="AF1568"/>
      <c r="AG1568" s="6"/>
      <c r="AH1568" s="6"/>
      <c r="AI1568" s="10"/>
    </row>
    <row r="1569" spans="3:35" ht="12.75" customHeight="1">
      <c r="C1569" s="7"/>
      <c r="Y1569" s="8"/>
      <c r="AA1569" s="7"/>
      <c r="AB1569" s="8"/>
      <c r="AC1569" s="6"/>
      <c r="AD1569"/>
      <c r="AF1569" s="6"/>
      <c r="AH1569" s="11"/>
      <c r="AI1569"/>
    </row>
    <row r="1570" spans="1:35" ht="12.75" customHeight="1">
      <c r="A1570" t="s">
        <v>1868</v>
      </c>
      <c r="B1570" t="s">
        <v>1026</v>
      </c>
      <c r="C1570" s="7">
        <v>28494</v>
      </c>
      <c r="D1570" s="8" t="s">
        <v>1027</v>
      </c>
      <c r="E1570" s="8" t="s">
        <v>760</v>
      </c>
      <c r="F1570" s="8" t="s">
        <v>2187</v>
      </c>
      <c r="G1570" s="8" t="s">
        <v>1422</v>
      </c>
      <c r="H1570" t="s">
        <v>1868</v>
      </c>
      <c r="I1570" s="8" t="s">
        <v>2187</v>
      </c>
      <c r="J1570" s="8" t="s">
        <v>690</v>
      </c>
      <c r="K1570" t="s">
        <v>1868</v>
      </c>
      <c r="L1570" s="8" t="s">
        <v>2187</v>
      </c>
      <c r="M1570" s="8" t="s">
        <v>3155</v>
      </c>
      <c r="N1570" t="s">
        <v>1868</v>
      </c>
      <c r="O1570" s="8" t="s">
        <v>2187</v>
      </c>
      <c r="P1570" s="8" t="s">
        <v>2664</v>
      </c>
      <c r="Q1570" t="s">
        <v>1868</v>
      </c>
      <c r="R1570" s="8" t="s">
        <v>2187</v>
      </c>
      <c r="S1570" s="8" t="s">
        <v>2868</v>
      </c>
      <c r="T1570" t="s">
        <v>1868</v>
      </c>
      <c r="U1570" s="8" t="s">
        <v>2187</v>
      </c>
      <c r="V1570" s="8" t="s">
        <v>2649</v>
      </c>
      <c r="W1570" t="s">
        <v>1868</v>
      </c>
      <c r="X1570" s="8" t="s">
        <v>2187</v>
      </c>
      <c r="Y1570" s="8" t="s">
        <v>2650</v>
      </c>
      <c r="Z1570" t="s">
        <v>1868</v>
      </c>
      <c r="AA1570" s="7" t="s">
        <v>2187</v>
      </c>
      <c r="AB1570" s="8" t="s">
        <v>2651</v>
      </c>
      <c r="AC1570" s="6" t="s">
        <v>1868</v>
      </c>
      <c r="AD1570" t="s">
        <v>2187</v>
      </c>
      <c r="AE1570" s="5" t="s">
        <v>178</v>
      </c>
      <c r="AI1570"/>
    </row>
    <row r="1571" spans="1:35" ht="12.75" customHeight="1">
      <c r="A1571" t="s">
        <v>1866</v>
      </c>
      <c r="B1571" t="s">
        <v>1321</v>
      </c>
      <c r="C1571" s="7">
        <v>28371</v>
      </c>
      <c r="D1571" s="8" t="s">
        <v>1322</v>
      </c>
      <c r="E1571" s="8" t="s">
        <v>749</v>
      </c>
      <c r="F1571" s="8" t="s">
        <v>104</v>
      </c>
      <c r="G1571" s="8" t="s">
        <v>1292</v>
      </c>
      <c r="H1571" t="s">
        <v>1866</v>
      </c>
      <c r="I1571" s="8" t="s">
        <v>104</v>
      </c>
      <c r="J1571" s="8" t="s">
        <v>475</v>
      </c>
      <c r="K1571" t="s">
        <v>1866</v>
      </c>
      <c r="L1571" s="8" t="s">
        <v>104</v>
      </c>
      <c r="M1571" s="8" t="s">
        <v>1292</v>
      </c>
      <c r="N1571" t="s">
        <v>1866</v>
      </c>
      <c r="O1571" s="8" t="s">
        <v>104</v>
      </c>
      <c r="P1571" s="8" t="s">
        <v>1292</v>
      </c>
      <c r="Q1571" t="s">
        <v>1866</v>
      </c>
      <c r="R1571" s="8" t="s">
        <v>104</v>
      </c>
      <c r="S1571" s="8" t="s">
        <v>1323</v>
      </c>
      <c r="T1571" t="s">
        <v>1866</v>
      </c>
      <c r="U1571" s="8" t="s">
        <v>104</v>
      </c>
      <c r="V1571" s="8" t="s">
        <v>1323</v>
      </c>
      <c r="Y1571" s="8"/>
      <c r="Z1571" t="s">
        <v>1866</v>
      </c>
      <c r="AA1571" s="7" t="s">
        <v>104</v>
      </c>
      <c r="AB1571" s="8" t="s">
        <v>1375</v>
      </c>
      <c r="AC1571" s="6" t="s">
        <v>1866</v>
      </c>
      <c r="AD1571" t="s">
        <v>104</v>
      </c>
      <c r="AE1571" s="5" t="s">
        <v>475</v>
      </c>
      <c r="AF1571" s="6" t="s">
        <v>1866</v>
      </c>
      <c r="AG1571" s="6" t="s">
        <v>104</v>
      </c>
      <c r="AH1571" s="11" t="s">
        <v>124</v>
      </c>
      <c r="AI1571"/>
    </row>
    <row r="1572" spans="1:35" ht="12.75" customHeight="1">
      <c r="A1572" t="s">
        <v>1003</v>
      </c>
      <c r="B1572" t="s">
        <v>727</v>
      </c>
      <c r="C1572" s="7">
        <v>28300</v>
      </c>
      <c r="D1572" s="8" t="s">
        <v>728</v>
      </c>
      <c r="E1572" s="8" t="s">
        <v>757</v>
      </c>
      <c r="F1572" s="8" t="s">
        <v>1294</v>
      </c>
      <c r="G1572" s="8" t="s">
        <v>131</v>
      </c>
      <c r="H1572" t="s">
        <v>1003</v>
      </c>
      <c r="I1572" s="8" t="s">
        <v>1294</v>
      </c>
      <c r="J1572" s="8" t="s">
        <v>1313</v>
      </c>
      <c r="K1572" t="s">
        <v>1003</v>
      </c>
      <c r="L1572" s="8" t="s">
        <v>1294</v>
      </c>
      <c r="M1572" s="8" t="s">
        <v>1428</v>
      </c>
      <c r="N1572" t="s">
        <v>1003</v>
      </c>
      <c r="O1572" s="8" t="s">
        <v>1294</v>
      </c>
      <c r="P1572" s="8" t="s">
        <v>1313</v>
      </c>
      <c r="Q1572" t="s">
        <v>1003</v>
      </c>
      <c r="R1572" s="8" t="s">
        <v>1294</v>
      </c>
      <c r="S1572" s="8" t="s">
        <v>131</v>
      </c>
      <c r="T1572" t="s">
        <v>1003</v>
      </c>
      <c r="U1572" s="8" t="s">
        <v>1294</v>
      </c>
      <c r="V1572" s="8" t="s">
        <v>131</v>
      </c>
      <c r="W1572" t="s">
        <v>1003</v>
      </c>
      <c r="X1572" s="8" t="s">
        <v>1294</v>
      </c>
      <c r="Y1572" s="8" t="s">
        <v>2309</v>
      </c>
      <c r="Z1572" t="s">
        <v>1003</v>
      </c>
      <c r="AA1572" s="7" t="s">
        <v>1294</v>
      </c>
      <c r="AB1572" s="8" t="s">
        <v>729</v>
      </c>
      <c r="AC1572" s="6" t="s">
        <v>1003</v>
      </c>
      <c r="AD1572" t="s">
        <v>1294</v>
      </c>
      <c r="AE1572" s="5" t="s">
        <v>993</v>
      </c>
      <c r="AF1572" s="6" t="s">
        <v>579</v>
      </c>
      <c r="AG1572" s="6" t="s">
        <v>1294</v>
      </c>
      <c r="AH1572" s="11" t="s">
        <v>1752</v>
      </c>
      <c r="AI1572"/>
    </row>
    <row r="1573" spans="1:35" ht="12.75" customHeight="1">
      <c r="A1573" t="s">
        <v>1003</v>
      </c>
      <c r="B1573" t="s">
        <v>856</v>
      </c>
      <c r="C1573" s="7">
        <v>28625</v>
      </c>
      <c r="D1573" s="8" t="s">
        <v>900</v>
      </c>
      <c r="E1573" s="8" t="s">
        <v>2100</v>
      </c>
      <c r="F1573" s="8" t="s">
        <v>2424</v>
      </c>
      <c r="G1573" s="8" t="s">
        <v>1869</v>
      </c>
      <c r="H1573" t="s">
        <v>1003</v>
      </c>
      <c r="I1573" s="8" t="s">
        <v>2424</v>
      </c>
      <c r="J1573" s="8" t="s">
        <v>3290</v>
      </c>
      <c r="K1573" t="s">
        <v>1003</v>
      </c>
      <c r="L1573" s="8" t="s">
        <v>2424</v>
      </c>
      <c r="M1573" s="8" t="s">
        <v>584</v>
      </c>
      <c r="N1573" t="s">
        <v>1870</v>
      </c>
      <c r="O1573" s="8" t="s">
        <v>2424</v>
      </c>
      <c r="P1573" s="8" t="s">
        <v>2227</v>
      </c>
      <c r="Q1573" t="s">
        <v>1870</v>
      </c>
      <c r="R1573" s="8" t="s">
        <v>2424</v>
      </c>
      <c r="S1573" s="8" t="s">
        <v>1872</v>
      </c>
      <c r="T1573" t="s">
        <v>1870</v>
      </c>
      <c r="U1573" s="8" t="s">
        <v>2424</v>
      </c>
      <c r="V1573" s="8" t="s">
        <v>1934</v>
      </c>
      <c r="Y1573" s="8"/>
      <c r="Z1573" t="s">
        <v>1870</v>
      </c>
      <c r="AA1573" s="7" t="s">
        <v>1930</v>
      </c>
      <c r="AB1573" s="8" t="s">
        <v>1936</v>
      </c>
      <c r="AC1573" s="6" t="s">
        <v>1870</v>
      </c>
      <c r="AD1573" t="s">
        <v>1930</v>
      </c>
      <c r="AE1573" s="5" t="s">
        <v>1867</v>
      </c>
      <c r="AF1573" s="6" t="s">
        <v>1870</v>
      </c>
      <c r="AG1573" s="6" t="s">
        <v>1930</v>
      </c>
      <c r="AH1573" s="11" t="s">
        <v>1934</v>
      </c>
      <c r="AI1573"/>
    </row>
    <row r="1574" spans="1:35" ht="12.75" customHeight="1">
      <c r="A1574" t="s">
        <v>641</v>
      </c>
      <c r="B1574" t="s">
        <v>3255</v>
      </c>
      <c r="C1574" s="7">
        <v>30383</v>
      </c>
      <c r="D1574" s="8" t="s">
        <v>3254</v>
      </c>
      <c r="E1574" s="8" t="s">
        <v>767</v>
      </c>
      <c r="F1574" s="8" t="s">
        <v>1002</v>
      </c>
      <c r="G1574" s="8" t="s">
        <v>1876</v>
      </c>
      <c r="H1574" t="s">
        <v>1868</v>
      </c>
      <c r="I1574" s="8" t="s">
        <v>1002</v>
      </c>
      <c r="J1574" s="8" t="s">
        <v>2666</v>
      </c>
      <c r="K1574" t="s">
        <v>1868</v>
      </c>
      <c r="L1574" s="8" t="s">
        <v>1002</v>
      </c>
      <c r="M1574" s="8" t="s">
        <v>2868</v>
      </c>
      <c r="N1574" t="s">
        <v>1429</v>
      </c>
      <c r="O1574" s="8" t="s">
        <v>1002</v>
      </c>
      <c r="P1574" s="8" t="s">
        <v>1872</v>
      </c>
      <c r="Q1574" t="s">
        <v>1870</v>
      </c>
      <c r="R1574" s="8" t="s">
        <v>1002</v>
      </c>
      <c r="S1574" s="8" t="s">
        <v>1931</v>
      </c>
      <c r="Y1574" s="8"/>
      <c r="AA1574" s="7"/>
      <c r="AB1574" s="8"/>
      <c r="AC1574" s="6"/>
      <c r="AD1574"/>
      <c r="AF1574" s="6"/>
      <c r="AH1574" s="11"/>
      <c r="AI1574"/>
    </row>
    <row r="1575" spans="1:34" s="28" customFormat="1" ht="12.75">
      <c r="A1575" s="28" t="s">
        <v>1870</v>
      </c>
      <c r="B1575" s="28" t="s">
        <v>3621</v>
      </c>
      <c r="C1575" s="33">
        <v>32236</v>
      </c>
      <c r="D1575" s="32" t="s">
        <v>3622</v>
      </c>
      <c r="E1575" s="32" t="s">
        <v>3592</v>
      </c>
      <c r="F1575" s="32" t="s">
        <v>2424</v>
      </c>
      <c r="G1575" s="32" t="s">
        <v>1931</v>
      </c>
      <c r="I1575" s="32"/>
      <c r="J1575" s="32"/>
      <c r="L1575" s="32"/>
      <c r="M1575" s="32"/>
      <c r="O1575" s="32"/>
      <c r="P1575" s="32"/>
      <c r="R1575" s="32"/>
      <c r="S1575" s="32"/>
      <c r="U1575" s="32"/>
      <c r="V1575" s="32"/>
      <c r="X1575" s="32"/>
      <c r="Y1575" s="32"/>
      <c r="AA1575" s="33"/>
      <c r="AB1575" s="32"/>
      <c r="AC1575" s="30"/>
      <c r="AE1575" s="31"/>
      <c r="AF1575" s="30"/>
      <c r="AG1575" s="30"/>
      <c r="AH1575" s="34"/>
    </row>
    <row r="1576" spans="1:35" ht="12.75" customHeight="1">
      <c r="A1576" s="28" t="s">
        <v>1873</v>
      </c>
      <c r="B1576" s="28" t="s">
        <v>3549</v>
      </c>
      <c r="C1576" s="33">
        <v>30917</v>
      </c>
      <c r="D1576" s="32" t="s">
        <v>3412</v>
      </c>
      <c r="E1576" s="32" t="s">
        <v>3973</v>
      </c>
      <c r="F1576" s="32" t="s">
        <v>687</v>
      </c>
      <c r="G1576" s="32" t="s">
        <v>1050</v>
      </c>
      <c r="H1576" s="28"/>
      <c r="I1576" s="32"/>
      <c r="J1576" s="32"/>
      <c r="K1576" s="28"/>
      <c r="L1576" s="32"/>
      <c r="M1576" s="32"/>
      <c r="N1576" s="28"/>
      <c r="O1576" s="32"/>
      <c r="P1576" s="32"/>
      <c r="Q1576" s="28"/>
      <c r="R1576" s="32"/>
      <c r="S1576" s="32"/>
      <c r="T1576" s="28"/>
      <c r="U1576" s="32"/>
      <c r="V1576" s="32"/>
      <c r="W1576" s="28"/>
      <c r="X1576" s="32"/>
      <c r="Y1576" s="32"/>
      <c r="Z1576" s="28"/>
      <c r="AA1576" s="33"/>
      <c r="AB1576" s="32"/>
      <c r="AC1576" s="30"/>
      <c r="AD1576" s="28"/>
      <c r="AE1576" s="31"/>
      <c r="AF1576" s="30"/>
      <c r="AG1576" s="30"/>
      <c r="AH1576" s="34"/>
      <c r="AI1576" s="28"/>
    </row>
    <row r="1577" spans="1:35" ht="12.75" customHeight="1">
      <c r="A1577" t="s">
        <v>1003</v>
      </c>
      <c r="B1577" t="s">
        <v>1109</v>
      </c>
      <c r="C1577" s="7">
        <v>30324</v>
      </c>
      <c r="D1577" s="8" t="s">
        <v>3187</v>
      </c>
      <c r="E1577" s="8" t="s">
        <v>3356</v>
      </c>
      <c r="F1577" s="8" t="s">
        <v>2668</v>
      </c>
      <c r="G1577" s="8" t="s">
        <v>1050</v>
      </c>
      <c r="H1577" t="s">
        <v>1873</v>
      </c>
      <c r="I1577" s="8" t="s">
        <v>1930</v>
      </c>
      <c r="J1577" s="8" t="s">
        <v>1934</v>
      </c>
      <c r="K1577" t="s">
        <v>1873</v>
      </c>
      <c r="L1577" s="8" t="s">
        <v>1930</v>
      </c>
      <c r="M1577" s="8" t="s">
        <v>1050</v>
      </c>
      <c r="N1577" t="s">
        <v>1873</v>
      </c>
      <c r="O1577" s="8" t="s">
        <v>1930</v>
      </c>
      <c r="P1577" s="8" t="s">
        <v>1934</v>
      </c>
      <c r="T1577" s="8"/>
      <c r="V1577"/>
      <c r="W1577" s="8"/>
      <c r="X1577" s="5"/>
      <c r="Y1577"/>
      <c r="AA1577" s="5"/>
      <c r="AE1577"/>
      <c r="AF1577" s="6"/>
      <c r="AH1577" s="10"/>
      <c r="AI1577"/>
    </row>
    <row r="1578" spans="1:35" ht="12.75" customHeight="1">
      <c r="A1578" s="28" t="s">
        <v>1866</v>
      </c>
      <c r="B1578" s="28" t="s">
        <v>3576</v>
      </c>
      <c r="C1578" s="33">
        <v>32031</v>
      </c>
      <c r="D1578" s="32" t="s">
        <v>3562</v>
      </c>
      <c r="E1578" s="32" t="s">
        <v>3974</v>
      </c>
      <c r="F1578" s="32" t="s">
        <v>2662</v>
      </c>
      <c r="G1578" s="32" t="s">
        <v>1877</v>
      </c>
      <c r="H1578" s="28"/>
      <c r="I1578" s="32"/>
      <c r="J1578" s="32"/>
      <c r="K1578" s="28"/>
      <c r="L1578" s="32"/>
      <c r="M1578" s="32"/>
      <c r="N1578" s="28"/>
      <c r="O1578" s="32"/>
      <c r="P1578" s="32"/>
      <c r="Q1578" s="28"/>
      <c r="R1578" s="32"/>
      <c r="S1578" s="32"/>
      <c r="T1578" s="28"/>
      <c r="U1578" s="32"/>
      <c r="V1578" s="32"/>
      <c r="W1578" s="28"/>
      <c r="X1578" s="32"/>
      <c r="Y1578" s="32"/>
      <c r="Z1578" s="28"/>
      <c r="AA1578" s="33"/>
      <c r="AB1578" s="32"/>
      <c r="AC1578" s="30"/>
      <c r="AD1578" s="28"/>
      <c r="AE1578" s="31"/>
      <c r="AF1578" s="30"/>
      <c r="AG1578" s="30"/>
      <c r="AH1578" s="34"/>
      <c r="AI1578" s="28"/>
    </row>
    <row r="1580" spans="1:35" ht="12.75" customHeight="1">
      <c r="A1580" t="s">
        <v>1426</v>
      </c>
      <c r="B1580" t="s">
        <v>651</v>
      </c>
      <c r="C1580" s="7">
        <v>28635</v>
      </c>
      <c r="D1580" s="8" t="s">
        <v>652</v>
      </c>
      <c r="E1580" s="8" t="s">
        <v>748</v>
      </c>
      <c r="F1580" s="8" t="s">
        <v>29</v>
      </c>
      <c r="G1580" s="8" t="s">
        <v>2308</v>
      </c>
      <c r="H1580" t="s">
        <v>2216</v>
      </c>
      <c r="K1580" t="s">
        <v>1426</v>
      </c>
      <c r="L1580" s="8" t="s">
        <v>29</v>
      </c>
      <c r="M1580" s="8" t="s">
        <v>988</v>
      </c>
      <c r="N1580" t="s">
        <v>1426</v>
      </c>
      <c r="O1580" s="8" t="s">
        <v>29</v>
      </c>
      <c r="P1580" s="8" t="s">
        <v>527</v>
      </c>
      <c r="Q1580" t="s">
        <v>1426</v>
      </c>
      <c r="R1580" s="8" t="s">
        <v>29</v>
      </c>
      <c r="S1580" s="8" t="s">
        <v>1323</v>
      </c>
      <c r="T1580" t="s">
        <v>1426</v>
      </c>
      <c r="U1580" s="8" t="s">
        <v>29</v>
      </c>
      <c r="V1580" s="8" t="s">
        <v>653</v>
      </c>
      <c r="W1580" t="s">
        <v>1426</v>
      </c>
      <c r="X1580" s="8" t="s">
        <v>29</v>
      </c>
      <c r="Y1580" s="8" t="s">
        <v>3142</v>
      </c>
      <c r="Z1580" t="s">
        <v>1426</v>
      </c>
      <c r="AA1580" s="7" t="s">
        <v>29</v>
      </c>
      <c r="AB1580" s="8" t="s">
        <v>240</v>
      </c>
      <c r="AC1580" s="6" t="s">
        <v>1426</v>
      </c>
      <c r="AD1580" t="s">
        <v>29</v>
      </c>
      <c r="AE1580" s="5" t="s">
        <v>2885</v>
      </c>
      <c r="AF1580" s="6" t="s">
        <v>1426</v>
      </c>
      <c r="AG1580" s="6" t="s">
        <v>29</v>
      </c>
      <c r="AH1580" s="11" t="s">
        <v>527</v>
      </c>
      <c r="AI1580"/>
    </row>
    <row r="1581" spans="1:35" ht="12.75" customHeight="1">
      <c r="A1581" t="s">
        <v>3080</v>
      </c>
      <c r="B1581" t="s">
        <v>189</v>
      </c>
      <c r="C1581" s="7">
        <v>30623</v>
      </c>
      <c r="D1581" s="8" t="s">
        <v>1219</v>
      </c>
      <c r="E1581" s="8" t="s">
        <v>755</v>
      </c>
      <c r="F1581" s="8" t="s">
        <v>129</v>
      </c>
      <c r="G1581" s="8" t="s">
        <v>1309</v>
      </c>
      <c r="H1581" t="s">
        <v>3080</v>
      </c>
      <c r="I1581" s="8" t="s">
        <v>129</v>
      </c>
      <c r="J1581" s="8" t="s">
        <v>397</v>
      </c>
      <c r="K1581" t="s">
        <v>1003</v>
      </c>
      <c r="L1581" s="8" t="s">
        <v>129</v>
      </c>
      <c r="M1581" s="8" t="s">
        <v>1936</v>
      </c>
      <c r="N1581" t="s">
        <v>1003</v>
      </c>
      <c r="O1581" s="8" t="s">
        <v>129</v>
      </c>
      <c r="P1581" s="8" t="s">
        <v>2936</v>
      </c>
      <c r="Q1581" t="s">
        <v>1003</v>
      </c>
      <c r="R1581" s="8" t="s">
        <v>129</v>
      </c>
      <c r="S1581" s="8" t="s">
        <v>3290</v>
      </c>
      <c r="Y1581" s="8"/>
      <c r="AA1581" s="7"/>
      <c r="AB1581" s="8"/>
      <c r="AC1581" s="6"/>
      <c r="AD1581"/>
      <c r="AF1581" s="6"/>
      <c r="AH1581" s="11"/>
      <c r="AI1581"/>
    </row>
    <row r="1582" spans="1:35" ht="12.75" customHeight="1">
      <c r="A1582" t="s">
        <v>3084</v>
      </c>
      <c r="B1582" t="s">
        <v>1686</v>
      </c>
      <c r="C1582" s="7">
        <v>27697</v>
      </c>
      <c r="E1582" s="8" t="s">
        <v>751</v>
      </c>
      <c r="F1582" s="8" t="s">
        <v>2662</v>
      </c>
      <c r="G1582" s="8" t="s">
        <v>2666</v>
      </c>
      <c r="H1582" t="s">
        <v>3084</v>
      </c>
      <c r="I1582" s="8" t="s">
        <v>2662</v>
      </c>
      <c r="J1582" s="8" t="s">
        <v>131</v>
      </c>
      <c r="K1582" t="s">
        <v>1878</v>
      </c>
      <c r="L1582" s="8" t="s">
        <v>687</v>
      </c>
      <c r="M1582" s="8" t="s">
        <v>992</v>
      </c>
      <c r="N1582" t="s">
        <v>1426</v>
      </c>
      <c r="O1582" s="8" t="s">
        <v>687</v>
      </c>
      <c r="P1582" s="8" t="s">
        <v>993</v>
      </c>
      <c r="Q1582" t="s">
        <v>1878</v>
      </c>
      <c r="R1582" s="8" t="s">
        <v>687</v>
      </c>
      <c r="S1582" s="8" t="s">
        <v>2308</v>
      </c>
      <c r="T1582" t="s">
        <v>1426</v>
      </c>
      <c r="U1582" s="8" t="s">
        <v>687</v>
      </c>
      <c r="V1582" s="8" t="s">
        <v>2072</v>
      </c>
      <c r="W1582" t="s">
        <v>1878</v>
      </c>
      <c r="X1582" s="8" t="s">
        <v>687</v>
      </c>
      <c r="Y1582" s="8" t="s">
        <v>3144</v>
      </c>
      <c r="Z1582" t="s">
        <v>3084</v>
      </c>
      <c r="AA1582" s="7" t="s">
        <v>687</v>
      </c>
      <c r="AB1582" s="8" t="s">
        <v>1687</v>
      </c>
      <c r="AC1582" s="6" t="s">
        <v>3084</v>
      </c>
      <c r="AD1582" t="s">
        <v>687</v>
      </c>
      <c r="AE1582" s="5" t="s">
        <v>1687</v>
      </c>
      <c r="AF1582" s="6" t="s">
        <v>1426</v>
      </c>
      <c r="AG1582" s="6" t="s">
        <v>687</v>
      </c>
      <c r="AH1582" s="11" t="s">
        <v>1313</v>
      </c>
      <c r="AI1582"/>
    </row>
    <row r="1583" spans="1:35" ht="12.75" customHeight="1">
      <c r="A1583" s="28" t="s">
        <v>3080</v>
      </c>
      <c r="B1583" s="28" t="s">
        <v>3768</v>
      </c>
      <c r="C1583" s="33">
        <v>32257</v>
      </c>
      <c r="D1583" s="32" t="s">
        <v>3539</v>
      </c>
      <c r="E1583" s="32" t="s">
        <v>3537</v>
      </c>
      <c r="F1583" s="32" t="s">
        <v>2230</v>
      </c>
      <c r="G1583" s="32" t="s">
        <v>712</v>
      </c>
      <c r="H1583" s="28"/>
      <c r="I1583" s="32"/>
      <c r="J1583" s="32"/>
      <c r="K1583" s="28"/>
      <c r="L1583" s="32"/>
      <c r="M1583" s="32"/>
      <c r="N1583" s="28"/>
      <c r="O1583" s="32"/>
      <c r="P1583" s="32"/>
      <c r="Q1583" s="28"/>
      <c r="R1583" s="32"/>
      <c r="S1583" s="32"/>
      <c r="T1583" s="28"/>
      <c r="U1583" s="32"/>
      <c r="V1583" s="32"/>
      <c r="W1583" s="28"/>
      <c r="X1583" s="32"/>
      <c r="Y1583" s="32"/>
      <c r="Z1583" s="28"/>
      <c r="AA1583" s="33"/>
      <c r="AB1583" s="32"/>
      <c r="AC1583" s="30"/>
      <c r="AD1583" s="28"/>
      <c r="AE1583" s="31"/>
      <c r="AF1583" s="30"/>
      <c r="AG1583" s="30"/>
      <c r="AH1583" s="34"/>
      <c r="AI1583" s="28"/>
    </row>
    <row r="1584" spans="1:35" s="28" customFormat="1" ht="12.75">
      <c r="A1584" t="s">
        <v>1425</v>
      </c>
      <c r="B1584" t="s">
        <v>11</v>
      </c>
      <c r="C1584" s="7">
        <v>28309</v>
      </c>
      <c r="D1584" s="8" t="s">
        <v>2042</v>
      </c>
      <c r="E1584" s="8" t="s">
        <v>2439</v>
      </c>
      <c r="F1584" s="8" t="s">
        <v>1933</v>
      </c>
      <c r="G1584" s="8" t="s">
        <v>1876</v>
      </c>
      <c r="H1584" t="s">
        <v>2310</v>
      </c>
      <c r="I1584" s="8" t="s">
        <v>1933</v>
      </c>
      <c r="J1584" s="8" t="s">
        <v>344</v>
      </c>
      <c r="K1584" t="s">
        <v>2149</v>
      </c>
      <c r="L1584" s="8" t="s">
        <v>1294</v>
      </c>
      <c r="M1584" s="8" t="s">
        <v>1876</v>
      </c>
      <c r="N1584" t="s">
        <v>3082</v>
      </c>
      <c r="O1584" s="8" t="s">
        <v>1294</v>
      </c>
      <c r="P1584" s="8" t="s">
        <v>1872</v>
      </c>
      <c r="Q1584" t="s">
        <v>1870</v>
      </c>
      <c r="R1584" s="8" t="s">
        <v>577</v>
      </c>
      <c r="S1584" s="8" t="s">
        <v>1876</v>
      </c>
      <c r="T1584" t="s">
        <v>1870</v>
      </c>
      <c r="U1584" s="8" t="s">
        <v>577</v>
      </c>
      <c r="V1584" s="8" t="s">
        <v>1872</v>
      </c>
      <c r="W1584" t="s">
        <v>1003</v>
      </c>
      <c r="X1584" s="8" t="s">
        <v>577</v>
      </c>
      <c r="Y1584" s="8" t="s">
        <v>2868</v>
      </c>
      <c r="Z1584" t="s">
        <v>1870</v>
      </c>
      <c r="AA1584" s="7" t="s">
        <v>577</v>
      </c>
      <c r="AB1584" s="8" t="s">
        <v>994</v>
      </c>
      <c r="AC1584" s="6" t="s">
        <v>1870</v>
      </c>
      <c r="AD1584" t="s">
        <v>577</v>
      </c>
      <c r="AE1584" s="5" t="s">
        <v>994</v>
      </c>
      <c r="AF1584" s="6" t="s">
        <v>1870</v>
      </c>
      <c r="AG1584" s="6" t="s">
        <v>577</v>
      </c>
      <c r="AH1584" s="11" t="s">
        <v>712</v>
      </c>
      <c r="AI1584"/>
    </row>
    <row r="1585" spans="1:35" ht="12.75" customHeight="1">
      <c r="A1585" s="28" t="s">
        <v>3082</v>
      </c>
      <c r="B1585" s="28" t="s">
        <v>3800</v>
      </c>
      <c r="C1585" s="33">
        <v>32205</v>
      </c>
      <c r="D1585" s="32" t="s">
        <v>3539</v>
      </c>
      <c r="E1585" s="32" t="s">
        <v>3537</v>
      </c>
      <c r="F1585" s="32" t="s">
        <v>104</v>
      </c>
      <c r="G1585" s="32" t="s">
        <v>1050</v>
      </c>
      <c r="H1585" s="28"/>
      <c r="I1585" s="32"/>
      <c r="J1585" s="32"/>
      <c r="K1585" s="28"/>
      <c r="L1585" s="32"/>
      <c r="M1585" s="32"/>
      <c r="N1585" s="28"/>
      <c r="O1585" s="32"/>
      <c r="P1585" s="32"/>
      <c r="Q1585" s="28"/>
      <c r="R1585" s="32"/>
      <c r="S1585" s="32"/>
      <c r="T1585" s="28"/>
      <c r="U1585" s="32"/>
      <c r="V1585" s="32"/>
      <c r="W1585" s="28"/>
      <c r="X1585" s="32"/>
      <c r="Y1585" s="32"/>
      <c r="Z1585" s="28"/>
      <c r="AA1585" s="33"/>
      <c r="AB1585" s="32"/>
      <c r="AC1585" s="30"/>
      <c r="AD1585" s="28"/>
      <c r="AE1585" s="31"/>
      <c r="AF1585" s="30"/>
      <c r="AG1585" s="30"/>
      <c r="AH1585" s="34"/>
      <c r="AI1585" s="28"/>
    </row>
    <row r="1586" spans="1:35" ht="12.75" customHeight="1">
      <c r="A1586" s="44" t="s">
        <v>2216</v>
      </c>
      <c r="B1586" t="s">
        <v>223</v>
      </c>
      <c r="C1586" s="7">
        <v>30511</v>
      </c>
      <c r="D1586" s="8" t="s">
        <v>3280</v>
      </c>
      <c r="E1586" s="8" t="s">
        <v>753</v>
      </c>
      <c r="H1586" t="s">
        <v>1429</v>
      </c>
      <c r="I1586" s="8" t="s">
        <v>684</v>
      </c>
      <c r="J1586" s="8" t="s">
        <v>1428</v>
      </c>
      <c r="K1586" t="s">
        <v>1429</v>
      </c>
      <c r="L1586" s="8" t="s">
        <v>684</v>
      </c>
      <c r="M1586" s="8" t="s">
        <v>2666</v>
      </c>
      <c r="N1586" t="s">
        <v>1429</v>
      </c>
      <c r="O1586" s="8" t="s">
        <v>684</v>
      </c>
      <c r="P1586" s="8" t="s">
        <v>131</v>
      </c>
      <c r="Q1586" t="s">
        <v>1878</v>
      </c>
      <c r="R1586" s="8" t="s">
        <v>684</v>
      </c>
      <c r="S1586" s="8" t="s">
        <v>992</v>
      </c>
      <c r="Y1586" s="8"/>
      <c r="AA1586" s="7"/>
      <c r="AB1586" s="8"/>
      <c r="AC1586" s="6"/>
      <c r="AD1586"/>
      <c r="AF1586" s="6"/>
      <c r="AH1586" s="11"/>
      <c r="AI1586"/>
    </row>
    <row r="1588" spans="1:35" ht="12.75" customHeight="1">
      <c r="A1588" t="s">
        <v>460</v>
      </c>
      <c r="B1588" t="s">
        <v>2396</v>
      </c>
      <c r="C1588" s="7">
        <v>30714</v>
      </c>
      <c r="D1588" s="8" t="s">
        <v>3285</v>
      </c>
      <c r="E1588" s="8" t="s">
        <v>765</v>
      </c>
      <c r="F1588" s="8" t="s">
        <v>1930</v>
      </c>
      <c r="G1588" s="8" t="s">
        <v>32</v>
      </c>
      <c r="H1588" t="s">
        <v>460</v>
      </c>
      <c r="I1588" s="8" t="s">
        <v>1930</v>
      </c>
      <c r="J1588" s="8" t="s">
        <v>32</v>
      </c>
      <c r="K1588" t="s">
        <v>460</v>
      </c>
      <c r="L1588" s="8" t="s">
        <v>1930</v>
      </c>
      <c r="M1588" s="8" t="s">
        <v>32</v>
      </c>
      <c r="N1588" t="s">
        <v>460</v>
      </c>
      <c r="O1588" s="8" t="s">
        <v>1930</v>
      </c>
      <c r="P1588" s="8" t="s">
        <v>461</v>
      </c>
      <c r="Q1588" t="s">
        <v>1839</v>
      </c>
      <c r="R1588" s="8" t="s">
        <v>1930</v>
      </c>
      <c r="S1588" s="8" t="s">
        <v>1840</v>
      </c>
      <c r="Y1588" s="8"/>
      <c r="AA1588" s="7"/>
      <c r="AB1588" s="8"/>
      <c r="AC1588" s="6"/>
      <c r="AD1588"/>
      <c r="AF1588" s="6"/>
      <c r="AH1588" s="11"/>
      <c r="AI1588"/>
    </row>
    <row r="1589" spans="1:35" ht="12.75" customHeight="1">
      <c r="A1589" t="s">
        <v>1842</v>
      </c>
      <c r="B1589" t="s">
        <v>2374</v>
      </c>
      <c r="C1589" s="7">
        <v>30381</v>
      </c>
      <c r="D1589" s="8" t="s">
        <v>1216</v>
      </c>
      <c r="E1589" s="8" t="s">
        <v>757</v>
      </c>
      <c r="F1589" s="8" t="s">
        <v>2044</v>
      </c>
      <c r="G1589" s="8" t="s">
        <v>2726</v>
      </c>
      <c r="H1589" t="s">
        <v>2696</v>
      </c>
      <c r="I1589" s="8" t="s">
        <v>684</v>
      </c>
      <c r="J1589" s="8" t="s">
        <v>461</v>
      </c>
      <c r="K1589" t="s">
        <v>1839</v>
      </c>
      <c r="L1589" s="8" t="s">
        <v>684</v>
      </c>
      <c r="M1589" s="8" t="s">
        <v>1840</v>
      </c>
      <c r="N1589" t="s">
        <v>1842</v>
      </c>
      <c r="O1589" s="8" t="s">
        <v>684</v>
      </c>
      <c r="P1589" s="8" t="s">
        <v>461</v>
      </c>
      <c r="Q1589" t="s">
        <v>1842</v>
      </c>
      <c r="R1589" s="8" t="s">
        <v>684</v>
      </c>
      <c r="S1589" s="8" t="s">
        <v>461</v>
      </c>
      <c r="Y1589" s="8"/>
      <c r="AA1589" s="7"/>
      <c r="AB1589" s="8"/>
      <c r="AC1589" s="6"/>
      <c r="AD1589"/>
      <c r="AF1589" s="6"/>
      <c r="AH1589" s="11"/>
      <c r="AI1589"/>
    </row>
    <row r="1590" spans="1:35" ht="12.75" customHeight="1">
      <c r="A1590" t="s">
        <v>2696</v>
      </c>
      <c r="B1590" t="s">
        <v>1576</v>
      </c>
      <c r="C1590" s="7">
        <v>30943</v>
      </c>
      <c r="D1590" s="8" t="s">
        <v>816</v>
      </c>
      <c r="E1590" s="8" t="s">
        <v>1542</v>
      </c>
      <c r="F1590" s="8" t="s">
        <v>2044</v>
      </c>
      <c r="G1590" s="8" t="s">
        <v>461</v>
      </c>
      <c r="H1590" t="s">
        <v>2696</v>
      </c>
      <c r="I1590" s="8" t="s">
        <v>2044</v>
      </c>
      <c r="J1590" s="8" t="s">
        <v>2726</v>
      </c>
      <c r="K1590" t="s">
        <v>1839</v>
      </c>
      <c r="L1590" s="8" t="s">
        <v>2044</v>
      </c>
      <c r="M1590" s="8" t="s">
        <v>1840</v>
      </c>
      <c r="N1590" t="s">
        <v>1839</v>
      </c>
      <c r="O1590" s="8" t="s">
        <v>2044</v>
      </c>
      <c r="P1590" s="8" t="s">
        <v>1840</v>
      </c>
      <c r="T1590" s="8"/>
      <c r="V1590"/>
      <c r="W1590" s="8"/>
      <c r="X1590" s="5"/>
      <c r="Y1590"/>
      <c r="AA1590" s="5"/>
      <c r="AE1590"/>
      <c r="AF1590" s="6"/>
      <c r="AH1590" s="10"/>
      <c r="AI1590"/>
    </row>
    <row r="1591" spans="1:35" ht="12.75" customHeight="1">
      <c r="A1591" t="s">
        <v>460</v>
      </c>
      <c r="B1591" t="s">
        <v>2429</v>
      </c>
      <c r="C1591" s="7">
        <v>28713</v>
      </c>
      <c r="D1591" s="8" t="s">
        <v>2430</v>
      </c>
      <c r="E1591" s="8" t="s">
        <v>2113</v>
      </c>
      <c r="F1591" s="8" t="s">
        <v>2668</v>
      </c>
      <c r="G1591" s="8" t="s">
        <v>461</v>
      </c>
      <c r="H1591" t="s">
        <v>460</v>
      </c>
      <c r="I1591" s="8" t="s">
        <v>2668</v>
      </c>
      <c r="J1591" s="8" t="s">
        <v>2726</v>
      </c>
      <c r="K1591" t="s">
        <v>460</v>
      </c>
      <c r="L1591" s="8" t="s">
        <v>577</v>
      </c>
      <c r="M1591" s="8" t="s">
        <v>461</v>
      </c>
      <c r="N1591" t="s">
        <v>1839</v>
      </c>
      <c r="O1591" s="8" t="s">
        <v>577</v>
      </c>
      <c r="P1591" s="8" t="s">
        <v>1840</v>
      </c>
      <c r="Q1591" t="s">
        <v>460</v>
      </c>
      <c r="R1591" s="8" t="s">
        <v>577</v>
      </c>
      <c r="S1591" s="8" t="s">
        <v>1840</v>
      </c>
      <c r="T1591" t="s">
        <v>1839</v>
      </c>
      <c r="U1591" s="8" t="s">
        <v>2697</v>
      </c>
      <c r="V1591" s="8" t="s">
        <v>1840</v>
      </c>
      <c r="W1591" t="s">
        <v>1839</v>
      </c>
      <c r="X1591" s="8" t="s">
        <v>2697</v>
      </c>
      <c r="Y1591" s="8" t="s">
        <v>1840</v>
      </c>
      <c r="AA1591" s="7"/>
      <c r="AB1591" s="8"/>
      <c r="AC1591" s="6" t="s">
        <v>1839</v>
      </c>
      <c r="AD1591" t="s">
        <v>2697</v>
      </c>
      <c r="AE1591" s="5" t="s">
        <v>1840</v>
      </c>
      <c r="AI1591"/>
    </row>
    <row r="1592" spans="1:22" ht="12.75" customHeight="1">
      <c r="A1592" t="s">
        <v>1842</v>
      </c>
      <c r="B1592" t="s">
        <v>552</v>
      </c>
      <c r="C1592" s="7">
        <v>30012</v>
      </c>
      <c r="D1592" s="8" t="s">
        <v>2317</v>
      </c>
      <c r="E1592" s="8" t="s">
        <v>750</v>
      </c>
      <c r="F1592" s="8" t="s">
        <v>3079</v>
      </c>
      <c r="G1592" s="8" t="s">
        <v>461</v>
      </c>
      <c r="H1592" t="s">
        <v>2696</v>
      </c>
      <c r="I1592" s="8" t="s">
        <v>2424</v>
      </c>
      <c r="J1592" s="8" t="s">
        <v>461</v>
      </c>
      <c r="K1592" t="s">
        <v>1842</v>
      </c>
      <c r="L1592" s="8" t="s">
        <v>1933</v>
      </c>
      <c r="M1592" s="8" t="s">
        <v>2726</v>
      </c>
      <c r="N1592" t="s">
        <v>1842</v>
      </c>
      <c r="O1592" s="8" t="s">
        <v>1933</v>
      </c>
      <c r="P1592" s="8" t="s">
        <v>461</v>
      </c>
      <c r="Q1592" t="s">
        <v>1842</v>
      </c>
      <c r="R1592" s="8" t="s">
        <v>1933</v>
      </c>
      <c r="S1592" s="8" t="s">
        <v>32</v>
      </c>
      <c r="T1592" t="s">
        <v>1839</v>
      </c>
      <c r="U1592" s="8" t="s">
        <v>1933</v>
      </c>
      <c r="V1592" s="8" t="s">
        <v>1840</v>
      </c>
    </row>
    <row r="1593" spans="1:35" ht="12.75" customHeight="1">
      <c r="A1593" t="s">
        <v>1839</v>
      </c>
      <c r="B1593" t="s">
        <v>3279</v>
      </c>
      <c r="C1593" s="7">
        <v>30259</v>
      </c>
      <c r="D1593" s="8" t="s">
        <v>3284</v>
      </c>
      <c r="E1593" s="8" t="s">
        <v>2106</v>
      </c>
      <c r="F1593" s="8" t="s">
        <v>999</v>
      </c>
      <c r="G1593" s="8" t="s">
        <v>1840</v>
      </c>
      <c r="H1593" t="s">
        <v>1842</v>
      </c>
      <c r="I1593" s="8" t="s">
        <v>999</v>
      </c>
      <c r="J1593" s="8" t="s">
        <v>1840</v>
      </c>
      <c r="K1593" t="s">
        <v>2216</v>
      </c>
      <c r="N1593" t="s">
        <v>1842</v>
      </c>
      <c r="O1593" s="8" t="s">
        <v>999</v>
      </c>
      <c r="P1593" s="8" t="s">
        <v>461</v>
      </c>
      <c r="Q1593" t="s">
        <v>1839</v>
      </c>
      <c r="R1593" s="8" t="s">
        <v>999</v>
      </c>
      <c r="S1593" s="8" t="s">
        <v>1840</v>
      </c>
      <c r="Y1593" s="8"/>
      <c r="AA1593" s="7"/>
      <c r="AB1593" s="8"/>
      <c r="AC1593" s="6"/>
      <c r="AD1593"/>
      <c r="AF1593" s="6"/>
      <c r="AH1593" s="11"/>
      <c r="AI1593"/>
    </row>
    <row r="1594" spans="1:34" ht="12.75" customHeight="1">
      <c r="A1594" t="s">
        <v>2390</v>
      </c>
      <c r="B1594" t="s">
        <v>2788</v>
      </c>
      <c r="C1594" s="7">
        <v>32243</v>
      </c>
      <c r="D1594" s="8" t="s">
        <v>2593</v>
      </c>
      <c r="E1594" s="27" t="s">
        <v>2598</v>
      </c>
      <c r="F1594" s="8" t="s">
        <v>901</v>
      </c>
      <c r="G1594" s="8" t="s">
        <v>1840</v>
      </c>
      <c r="H1594" t="s">
        <v>2390</v>
      </c>
      <c r="I1594" s="8" t="s">
        <v>901</v>
      </c>
      <c r="J1594" s="8" t="s">
        <v>1840</v>
      </c>
      <c r="Y1594" s="8"/>
      <c r="AA1594" s="8"/>
      <c r="AC1594"/>
      <c r="AD1594"/>
      <c r="AF1594" s="5"/>
      <c r="AG1594" s="5"/>
      <c r="AH1594" s="5"/>
    </row>
    <row r="1595" spans="2:13" ht="12.75" customHeight="1">
      <c r="B1595" t="s">
        <v>1808</v>
      </c>
      <c r="C1595" s="7">
        <v>31626</v>
      </c>
      <c r="D1595" s="8" t="s">
        <v>1809</v>
      </c>
      <c r="E1595" s="8" t="s">
        <v>2563</v>
      </c>
      <c r="H1595" t="s">
        <v>1839</v>
      </c>
      <c r="I1595" s="8" t="s">
        <v>1054</v>
      </c>
      <c r="J1595" s="8" t="s">
        <v>461</v>
      </c>
      <c r="K1595" t="s">
        <v>1839</v>
      </c>
      <c r="L1595" s="8" t="s">
        <v>1054</v>
      </c>
      <c r="M1595" s="8" t="s">
        <v>1840</v>
      </c>
    </row>
    <row r="1597" spans="1:28" ht="12.75" customHeight="1">
      <c r="A1597" t="s">
        <v>2700</v>
      </c>
      <c r="B1597" t="s">
        <v>3076</v>
      </c>
      <c r="C1597" s="7">
        <v>28974</v>
      </c>
      <c r="D1597" s="8" t="s">
        <v>82</v>
      </c>
      <c r="E1597" s="8" t="s">
        <v>772</v>
      </c>
      <c r="F1597" s="8" t="s">
        <v>1935</v>
      </c>
      <c r="H1597" t="s">
        <v>2700</v>
      </c>
      <c r="I1597" s="8" t="s">
        <v>1935</v>
      </c>
      <c r="K1597" t="s">
        <v>2700</v>
      </c>
      <c r="L1597" s="8" t="s">
        <v>1935</v>
      </c>
      <c r="M1597" s="8" t="s">
        <v>1073</v>
      </c>
      <c r="N1597" t="s">
        <v>2700</v>
      </c>
      <c r="O1597" s="8" t="s">
        <v>2290</v>
      </c>
      <c r="P1597" s="8" t="s">
        <v>88</v>
      </c>
      <c r="Q1597" t="s">
        <v>2700</v>
      </c>
      <c r="R1597" s="8" t="s">
        <v>2290</v>
      </c>
      <c r="S1597" s="8" t="s">
        <v>1484</v>
      </c>
      <c r="T1597" t="s">
        <v>2700</v>
      </c>
      <c r="U1597" s="8" t="s">
        <v>2290</v>
      </c>
      <c r="V1597" s="8" t="s">
        <v>2928</v>
      </c>
      <c r="W1597" t="s">
        <v>2700</v>
      </c>
      <c r="X1597" s="8" t="s">
        <v>2290</v>
      </c>
      <c r="Y1597" s="5" t="s">
        <v>2853</v>
      </c>
      <c r="Z1597" s="6" t="s">
        <v>2700</v>
      </c>
      <c r="AA1597" s="5" t="s">
        <v>2290</v>
      </c>
      <c r="AB1597" s="5" t="s">
        <v>1091</v>
      </c>
    </row>
    <row r="1598" spans="1:35" ht="12.75" customHeight="1">
      <c r="A1598" t="s">
        <v>193</v>
      </c>
      <c r="B1598" t="s">
        <v>2281</v>
      </c>
      <c r="C1598" s="7">
        <v>28627</v>
      </c>
      <c r="E1598" s="8" t="s">
        <v>2109</v>
      </c>
      <c r="F1598" s="8" t="s">
        <v>901</v>
      </c>
      <c r="H1598" t="s">
        <v>193</v>
      </c>
      <c r="I1598" s="8" t="s">
        <v>901</v>
      </c>
      <c r="K1598" t="s">
        <v>193</v>
      </c>
      <c r="L1598" s="8" t="s">
        <v>901</v>
      </c>
      <c r="M1598" s="8" t="s">
        <v>668</v>
      </c>
      <c r="N1598" t="s">
        <v>193</v>
      </c>
      <c r="O1598" s="8" t="s">
        <v>901</v>
      </c>
      <c r="P1598" s="8" t="s">
        <v>1737</v>
      </c>
      <c r="Q1598" t="s">
        <v>193</v>
      </c>
      <c r="R1598" s="8" t="s">
        <v>901</v>
      </c>
      <c r="S1598" s="8" t="s">
        <v>951</v>
      </c>
      <c r="T1598" t="s">
        <v>193</v>
      </c>
      <c r="U1598" s="8" t="s">
        <v>901</v>
      </c>
      <c r="V1598" s="8" t="s">
        <v>176</v>
      </c>
      <c r="Z1598" s="6"/>
      <c r="AF1598" t="s">
        <v>193</v>
      </c>
      <c r="AG1598" s="6" t="s">
        <v>2044</v>
      </c>
      <c r="AH1598" s="6" t="s">
        <v>921</v>
      </c>
      <c r="AI1598"/>
    </row>
    <row r="1599" spans="3:35" ht="12.75" customHeight="1">
      <c r="C1599" s="7"/>
      <c r="Z1599" s="6"/>
      <c r="AI1599"/>
    </row>
    <row r="1600" spans="8:17" ht="12.75" customHeight="1">
      <c r="H1600" t="s">
        <v>449</v>
      </c>
      <c r="K1600" t="s">
        <v>449</v>
      </c>
      <c r="N1600" t="s">
        <v>449</v>
      </c>
      <c r="Q1600" t="s">
        <v>449</v>
      </c>
    </row>
    <row r="1603" spans="1:8" ht="18">
      <c r="A1603" s="18" t="s">
        <v>2228</v>
      </c>
      <c r="H1603" s="18"/>
    </row>
    <row r="1604" spans="1:17" ht="12.75" customHeight="1">
      <c r="A1604" s="26" t="s">
        <v>4026</v>
      </c>
      <c r="H1604" s="26"/>
      <c r="Q1604" s="18"/>
    </row>
    <row r="1605" spans="1:17" ht="12.75" customHeight="1">
      <c r="A1605" s="26" t="s">
        <v>4030</v>
      </c>
      <c r="H1605" s="26"/>
      <c r="Q1605" s="6"/>
    </row>
    <row r="1606" spans="1:13" ht="12.75" customHeight="1">
      <c r="A1606" t="s">
        <v>1685</v>
      </c>
      <c r="B1606" t="s">
        <v>1623</v>
      </c>
      <c r="C1606" s="7">
        <v>31063</v>
      </c>
      <c r="D1606" s="8" t="s">
        <v>1624</v>
      </c>
      <c r="E1606" s="8" t="s">
        <v>2985</v>
      </c>
      <c r="F1606" s="8" t="s">
        <v>1864</v>
      </c>
      <c r="H1606" t="s">
        <v>1685</v>
      </c>
      <c r="I1606" s="8" t="s">
        <v>1864</v>
      </c>
      <c r="K1606" t="s">
        <v>1685</v>
      </c>
      <c r="L1606" s="8" t="s">
        <v>1864</v>
      </c>
      <c r="M1606" s="8" t="s">
        <v>1625</v>
      </c>
    </row>
    <row r="1607" spans="1:34" s="28" customFormat="1" ht="12.75">
      <c r="A1607" s="28" t="s">
        <v>1685</v>
      </c>
      <c r="B1607" s="28" t="s">
        <v>3833</v>
      </c>
      <c r="C1607" s="33">
        <v>30169</v>
      </c>
      <c r="D1607" s="32" t="s">
        <v>3281</v>
      </c>
      <c r="E1607" s="32" t="s">
        <v>3973</v>
      </c>
      <c r="F1607" s="32" t="s">
        <v>2290</v>
      </c>
      <c r="G1607" s="32" t="s">
        <v>3834</v>
      </c>
      <c r="I1607" s="32"/>
      <c r="J1607" s="32"/>
      <c r="L1607" s="32"/>
      <c r="M1607" s="32"/>
      <c r="O1607" s="32"/>
      <c r="P1607" s="32"/>
      <c r="R1607" s="32"/>
      <c r="S1607" s="32"/>
      <c r="U1607" s="32"/>
      <c r="V1607" s="32"/>
      <c r="X1607" s="32"/>
      <c r="Y1607" s="32"/>
      <c r="AA1607" s="33"/>
      <c r="AB1607" s="32"/>
      <c r="AC1607" s="30"/>
      <c r="AE1607" s="31"/>
      <c r="AF1607" s="30"/>
      <c r="AG1607" s="30"/>
      <c r="AH1607" s="34"/>
    </row>
    <row r="1608" spans="1:35" ht="12.75" customHeight="1">
      <c r="A1608" t="s">
        <v>1685</v>
      </c>
      <c r="B1608" t="s">
        <v>2267</v>
      </c>
      <c r="C1608" s="7">
        <v>28220</v>
      </c>
      <c r="D1608" s="8" t="s">
        <v>3311</v>
      </c>
      <c r="E1608" s="8" t="s">
        <v>3989</v>
      </c>
      <c r="F1608" s="8" t="s">
        <v>1864</v>
      </c>
      <c r="G1608" s="8" t="s">
        <v>2056</v>
      </c>
      <c r="H1608" t="s">
        <v>1685</v>
      </c>
      <c r="I1608" s="8" t="s">
        <v>1935</v>
      </c>
      <c r="K1608" t="s">
        <v>1685</v>
      </c>
      <c r="L1608" s="8" t="s">
        <v>1935</v>
      </c>
      <c r="M1608" s="8" t="s">
        <v>2188</v>
      </c>
      <c r="N1608" t="s">
        <v>1685</v>
      </c>
      <c r="O1608" s="8" t="s">
        <v>1935</v>
      </c>
      <c r="P1608" s="8" t="s">
        <v>1116</v>
      </c>
      <c r="Q1608" t="s">
        <v>1685</v>
      </c>
      <c r="R1608" s="8" t="s">
        <v>1935</v>
      </c>
      <c r="S1608" s="8" t="s">
        <v>3057</v>
      </c>
      <c r="T1608" t="s">
        <v>1685</v>
      </c>
      <c r="U1608" s="8" t="s">
        <v>1935</v>
      </c>
      <c r="V1608" s="8" t="s">
        <v>3162</v>
      </c>
      <c r="W1608" t="s">
        <v>1685</v>
      </c>
      <c r="X1608" s="8" t="s">
        <v>1935</v>
      </c>
      <c r="Y1608" s="8" t="s">
        <v>2268</v>
      </c>
      <c r="Z1608" t="s">
        <v>1685</v>
      </c>
      <c r="AA1608" s="7" t="s">
        <v>1935</v>
      </c>
      <c r="AB1608" s="8" t="s">
        <v>778</v>
      </c>
      <c r="AC1608" t="s">
        <v>1685</v>
      </c>
      <c r="AD1608" t="s">
        <v>1935</v>
      </c>
      <c r="AE1608" s="5" t="s">
        <v>779</v>
      </c>
      <c r="AI1608"/>
    </row>
    <row r="1610" spans="1:13" ht="12.75" customHeight="1">
      <c r="A1610" t="s">
        <v>1928</v>
      </c>
      <c r="B1610" t="s">
        <v>1966</v>
      </c>
      <c r="C1610" s="7">
        <v>32016</v>
      </c>
      <c r="D1610" s="8" t="s">
        <v>1967</v>
      </c>
      <c r="E1610" s="8" t="s">
        <v>1801</v>
      </c>
      <c r="F1610" s="8" t="s">
        <v>684</v>
      </c>
      <c r="G1610" s="8" t="s">
        <v>1934</v>
      </c>
      <c r="H1610" t="s">
        <v>1928</v>
      </c>
      <c r="I1610" s="8" t="s">
        <v>684</v>
      </c>
      <c r="J1610" s="8" t="s">
        <v>1867</v>
      </c>
      <c r="K1610" t="s">
        <v>1928</v>
      </c>
      <c r="L1610" s="8" t="s">
        <v>684</v>
      </c>
      <c r="M1610" s="8" t="s">
        <v>1968</v>
      </c>
    </row>
    <row r="1611" spans="1:35" ht="12.75" customHeight="1">
      <c r="A1611" t="s">
        <v>1928</v>
      </c>
      <c r="B1611" t="s">
        <v>2672</v>
      </c>
      <c r="C1611" s="7">
        <v>31322</v>
      </c>
      <c r="D1611" s="8" t="s">
        <v>807</v>
      </c>
      <c r="E1611" s="8" t="s">
        <v>816</v>
      </c>
      <c r="F1611" s="8" t="s">
        <v>1284</v>
      </c>
      <c r="G1611" s="8" t="s">
        <v>1050</v>
      </c>
      <c r="H1611" t="s">
        <v>2045</v>
      </c>
      <c r="I1611" s="8" t="s">
        <v>1284</v>
      </c>
      <c r="J1611" s="8" t="s">
        <v>712</v>
      </c>
      <c r="K1611" t="s">
        <v>1928</v>
      </c>
      <c r="L1611" s="8" t="s">
        <v>1284</v>
      </c>
      <c r="M1611" s="8" t="s">
        <v>3336</v>
      </c>
      <c r="N1611" t="s">
        <v>1928</v>
      </c>
      <c r="O1611" s="8" t="s">
        <v>1284</v>
      </c>
      <c r="P1611" s="8" t="s">
        <v>1540</v>
      </c>
      <c r="T1611" s="8"/>
      <c r="V1611"/>
      <c r="W1611" s="8"/>
      <c r="X1611" s="5"/>
      <c r="Y1611"/>
      <c r="AA1611" s="5"/>
      <c r="AE1611"/>
      <c r="AF1611" s="6"/>
      <c r="AH1611" s="10"/>
      <c r="AI1611"/>
    </row>
    <row r="1612" spans="1:10" ht="12.75" customHeight="1">
      <c r="A1612" t="s">
        <v>1928</v>
      </c>
      <c r="B1612" t="s">
        <v>377</v>
      </c>
      <c r="C1612" s="7">
        <v>31878</v>
      </c>
      <c r="D1612" s="8" t="s">
        <v>2620</v>
      </c>
      <c r="E1612" s="27" t="s">
        <v>2598</v>
      </c>
      <c r="F1612" s="8" t="s">
        <v>2187</v>
      </c>
      <c r="G1612" s="8" t="s">
        <v>1934</v>
      </c>
      <c r="H1612" t="s">
        <v>1928</v>
      </c>
      <c r="I1612" s="8" t="s">
        <v>2187</v>
      </c>
      <c r="J1612" s="8" t="s">
        <v>1867</v>
      </c>
    </row>
    <row r="1613" spans="1:35" ht="12.75" customHeight="1">
      <c r="A1613" t="s">
        <v>2045</v>
      </c>
      <c r="B1613" t="s">
        <v>1261</v>
      </c>
      <c r="C1613" s="7">
        <v>30715</v>
      </c>
      <c r="D1613" s="8" t="s">
        <v>807</v>
      </c>
      <c r="E1613" s="8" t="s">
        <v>2439</v>
      </c>
      <c r="F1613" s="8" t="s">
        <v>3273</v>
      </c>
      <c r="G1613" s="8" t="s">
        <v>2666</v>
      </c>
      <c r="H1613" t="s">
        <v>2045</v>
      </c>
      <c r="I1613" s="8" t="s">
        <v>3273</v>
      </c>
      <c r="J1613" s="8" t="s">
        <v>712</v>
      </c>
      <c r="N1613" t="s">
        <v>2043</v>
      </c>
      <c r="O1613" s="8" t="s">
        <v>1935</v>
      </c>
      <c r="P1613" s="8" t="s">
        <v>2163</v>
      </c>
      <c r="T1613" s="8"/>
      <c r="V1613"/>
      <c r="W1613" s="8"/>
      <c r="X1613" s="5"/>
      <c r="Y1613"/>
      <c r="AA1613" s="5"/>
      <c r="AE1613"/>
      <c r="AF1613" s="6"/>
      <c r="AH1613" s="10"/>
      <c r="AI1613"/>
    </row>
    <row r="1614" spans="2:13" ht="12.75" customHeight="1">
      <c r="B1614" t="s">
        <v>2559</v>
      </c>
      <c r="C1614" s="7">
        <v>30343</v>
      </c>
      <c r="D1614" s="8" t="s">
        <v>815</v>
      </c>
      <c r="E1614" s="8" t="s">
        <v>1809</v>
      </c>
      <c r="H1614" t="s">
        <v>2043</v>
      </c>
      <c r="I1614" s="8" t="s">
        <v>2662</v>
      </c>
      <c r="J1614" s="8" t="s">
        <v>993</v>
      </c>
      <c r="K1614" t="s">
        <v>2043</v>
      </c>
      <c r="L1614" s="8" t="s">
        <v>2662</v>
      </c>
      <c r="M1614" s="8" t="s">
        <v>2560</v>
      </c>
    </row>
    <row r="1616" spans="1:13" ht="12.75" customHeight="1">
      <c r="A1616" t="s">
        <v>1750</v>
      </c>
      <c r="B1616" t="s">
        <v>514</v>
      </c>
      <c r="C1616" s="7">
        <v>31747</v>
      </c>
      <c r="D1616" s="8" t="s">
        <v>1799</v>
      </c>
      <c r="E1616" s="8" t="s">
        <v>3068</v>
      </c>
      <c r="F1616" s="8" t="s">
        <v>2424</v>
      </c>
      <c r="H1616" t="s">
        <v>2273</v>
      </c>
      <c r="I1616" s="8" t="s">
        <v>2424</v>
      </c>
      <c r="K1616" t="s">
        <v>2273</v>
      </c>
      <c r="L1616" s="8" t="s">
        <v>2424</v>
      </c>
      <c r="M1616" s="8" t="s">
        <v>515</v>
      </c>
    </row>
    <row r="1617" spans="1:9" ht="12.75" customHeight="1">
      <c r="A1617" t="s">
        <v>1760</v>
      </c>
      <c r="B1617" t="s">
        <v>2631</v>
      </c>
      <c r="C1617" s="7">
        <v>32405</v>
      </c>
      <c r="D1617" s="8" t="s">
        <v>2632</v>
      </c>
      <c r="E1617" s="27" t="s">
        <v>54</v>
      </c>
      <c r="F1617" s="8" t="s">
        <v>1930</v>
      </c>
      <c r="H1617" t="s">
        <v>1749</v>
      </c>
      <c r="I1617" s="8" t="s">
        <v>1930</v>
      </c>
    </row>
    <row r="1618" spans="1:34" s="28" customFormat="1" ht="12.75">
      <c r="A1618" s="28" t="s">
        <v>1760</v>
      </c>
      <c r="B1618" s="28" t="s">
        <v>3673</v>
      </c>
      <c r="C1618" s="33">
        <v>30404</v>
      </c>
      <c r="D1618" s="32" t="s">
        <v>3185</v>
      </c>
      <c r="E1618" s="32" t="s">
        <v>3553</v>
      </c>
      <c r="F1618" s="32" t="s">
        <v>999</v>
      </c>
      <c r="G1618" s="32"/>
      <c r="I1618" s="32"/>
      <c r="J1618" s="32"/>
      <c r="L1618" s="32"/>
      <c r="M1618" s="32"/>
      <c r="O1618" s="32"/>
      <c r="P1618" s="32"/>
      <c r="R1618" s="32"/>
      <c r="S1618" s="32"/>
      <c r="U1618" s="32"/>
      <c r="V1618" s="32"/>
      <c r="X1618" s="32"/>
      <c r="Y1618" s="32"/>
      <c r="AA1618" s="33"/>
      <c r="AB1618" s="32"/>
      <c r="AC1618" s="30"/>
      <c r="AE1618" s="31"/>
      <c r="AF1618" s="30"/>
      <c r="AG1618" s="30"/>
      <c r="AH1618" s="34"/>
    </row>
    <row r="1619" spans="1:13" ht="12.75" customHeight="1">
      <c r="A1619" t="s">
        <v>1749</v>
      </c>
      <c r="B1619" t="s">
        <v>1981</v>
      </c>
      <c r="C1619" s="7">
        <v>31198</v>
      </c>
      <c r="D1619" s="8" t="s">
        <v>1799</v>
      </c>
      <c r="E1619" s="8" t="s">
        <v>2554</v>
      </c>
      <c r="F1619" s="8" t="s">
        <v>1284</v>
      </c>
      <c r="H1619" t="s">
        <v>3037</v>
      </c>
      <c r="I1619" s="8" t="s">
        <v>1284</v>
      </c>
      <c r="K1619" t="s">
        <v>2422</v>
      </c>
      <c r="L1619" s="8" t="s">
        <v>1284</v>
      </c>
      <c r="M1619" s="8" t="s">
        <v>1582</v>
      </c>
    </row>
    <row r="1620" spans="1:35" ht="12.75" customHeight="1">
      <c r="A1620" t="s">
        <v>31</v>
      </c>
      <c r="B1620" t="s">
        <v>1039</v>
      </c>
      <c r="C1620" s="7">
        <v>30712</v>
      </c>
      <c r="D1620" s="8" t="s">
        <v>3097</v>
      </c>
      <c r="E1620" s="8" t="s">
        <v>755</v>
      </c>
      <c r="F1620" s="8" t="s">
        <v>2044</v>
      </c>
      <c r="G1620" s="8" t="s">
        <v>461</v>
      </c>
      <c r="H1620" t="s">
        <v>31</v>
      </c>
      <c r="I1620" s="8" t="s">
        <v>2044</v>
      </c>
      <c r="J1620" s="8" t="s">
        <v>2726</v>
      </c>
      <c r="K1620" t="s">
        <v>31</v>
      </c>
      <c r="L1620" s="8" t="s">
        <v>2044</v>
      </c>
      <c r="M1620" s="8" t="s">
        <v>3325</v>
      </c>
      <c r="N1620" t="s">
        <v>31</v>
      </c>
      <c r="O1620" s="8" t="s">
        <v>2044</v>
      </c>
      <c r="P1620" s="8" t="s">
        <v>871</v>
      </c>
      <c r="Q1620" t="s">
        <v>31</v>
      </c>
      <c r="R1620" s="8" t="s">
        <v>2044</v>
      </c>
      <c r="S1620" s="8" t="s">
        <v>3096</v>
      </c>
      <c r="Y1620" s="8"/>
      <c r="AA1620" s="7"/>
      <c r="AB1620" s="8"/>
      <c r="AC1620" s="6"/>
      <c r="AD1620"/>
      <c r="AF1620" s="6"/>
      <c r="AH1620" s="11"/>
      <c r="AI1620"/>
    </row>
    <row r="1621" spans="1:35" ht="12.75" customHeight="1">
      <c r="A1621" t="s">
        <v>31</v>
      </c>
      <c r="B1621" t="s">
        <v>1436</v>
      </c>
      <c r="C1621" s="7">
        <v>29296</v>
      </c>
      <c r="D1621" s="8" t="s">
        <v>1437</v>
      </c>
      <c r="E1621" s="8" t="s">
        <v>756</v>
      </c>
      <c r="F1621" s="8" t="s">
        <v>1864</v>
      </c>
      <c r="G1621" s="8" t="s">
        <v>461</v>
      </c>
      <c r="H1621" t="s">
        <v>31</v>
      </c>
      <c r="I1621" s="8" t="s">
        <v>1864</v>
      </c>
      <c r="J1621" s="8" t="s">
        <v>461</v>
      </c>
      <c r="K1621" t="s">
        <v>31</v>
      </c>
      <c r="L1621" s="8" t="s">
        <v>1864</v>
      </c>
      <c r="M1621" s="8" t="s">
        <v>3209</v>
      </c>
      <c r="N1621" t="s">
        <v>31</v>
      </c>
      <c r="O1621" s="8" t="s">
        <v>1864</v>
      </c>
      <c r="P1621" s="8" t="s">
        <v>456</v>
      </c>
      <c r="Q1621" t="s">
        <v>31</v>
      </c>
      <c r="R1621" s="8" t="s">
        <v>1864</v>
      </c>
      <c r="S1621" s="8" t="s">
        <v>2235</v>
      </c>
      <c r="T1621" t="s">
        <v>31</v>
      </c>
      <c r="U1621" s="8" t="s">
        <v>1864</v>
      </c>
      <c r="V1621" s="8" t="s">
        <v>2376</v>
      </c>
      <c r="W1621" t="s">
        <v>31</v>
      </c>
      <c r="X1621" s="8" t="s">
        <v>1864</v>
      </c>
      <c r="Y1621" s="8" t="s">
        <v>2929</v>
      </c>
      <c r="Z1621" t="s">
        <v>31</v>
      </c>
      <c r="AA1621" s="7" t="s">
        <v>1864</v>
      </c>
      <c r="AB1621" s="8" t="s">
        <v>2930</v>
      </c>
      <c r="AC1621" s="6" t="s">
        <v>31</v>
      </c>
      <c r="AD1621" t="s">
        <v>1864</v>
      </c>
      <c r="AE1621" s="5" t="s">
        <v>2931</v>
      </c>
      <c r="AF1621" t="s">
        <v>31</v>
      </c>
      <c r="AG1621" s="6" t="s">
        <v>1864</v>
      </c>
      <c r="AH1621" s="11" t="s">
        <v>2932</v>
      </c>
      <c r="AI1621"/>
    </row>
    <row r="1622" spans="1:35" ht="12.75" customHeight="1">
      <c r="A1622" t="s">
        <v>3242</v>
      </c>
      <c r="B1622" t="s">
        <v>2146</v>
      </c>
      <c r="C1622" s="7">
        <v>29034</v>
      </c>
      <c r="D1622" s="8" t="s">
        <v>560</v>
      </c>
      <c r="E1622" s="8" t="s">
        <v>769</v>
      </c>
      <c r="F1622" s="8" t="s">
        <v>561</v>
      </c>
      <c r="G1622" s="8" t="s">
        <v>992</v>
      </c>
      <c r="H1622" t="s">
        <v>31</v>
      </c>
      <c r="I1622" s="8" t="s">
        <v>1935</v>
      </c>
      <c r="J1622" s="8" t="s">
        <v>461</v>
      </c>
      <c r="N1622" t="s">
        <v>31</v>
      </c>
      <c r="O1622" s="8" t="s">
        <v>1935</v>
      </c>
      <c r="P1622" s="8" t="s">
        <v>923</v>
      </c>
      <c r="Q1622" t="s">
        <v>31</v>
      </c>
      <c r="R1622" s="8" t="s">
        <v>577</v>
      </c>
      <c r="S1622" s="8" t="s">
        <v>1005</v>
      </c>
      <c r="T1622" t="s">
        <v>31</v>
      </c>
      <c r="U1622" s="8" t="s">
        <v>577</v>
      </c>
      <c r="V1622" s="8" t="s">
        <v>1544</v>
      </c>
      <c r="W1622" t="s">
        <v>31</v>
      </c>
      <c r="X1622" s="8" t="s">
        <v>577</v>
      </c>
      <c r="Y1622" s="8" t="s">
        <v>186</v>
      </c>
      <c r="Z1622" t="s">
        <v>31</v>
      </c>
      <c r="AA1622" s="7" t="s">
        <v>577</v>
      </c>
      <c r="AB1622" s="8" t="s">
        <v>187</v>
      </c>
      <c r="AC1622" s="6" t="s">
        <v>31</v>
      </c>
      <c r="AD1622" t="s">
        <v>577</v>
      </c>
      <c r="AE1622" s="5" t="s">
        <v>188</v>
      </c>
      <c r="AI1622"/>
    </row>
    <row r="1624" spans="1:13" ht="12.75" customHeight="1">
      <c r="A1624" t="s">
        <v>2661</v>
      </c>
      <c r="B1624" t="s">
        <v>2566</v>
      </c>
      <c r="C1624" s="7">
        <v>31289</v>
      </c>
      <c r="D1624" s="8" t="s">
        <v>2567</v>
      </c>
      <c r="E1624" s="8" t="s">
        <v>1804</v>
      </c>
      <c r="F1624" s="8" t="s">
        <v>1054</v>
      </c>
      <c r="G1624" s="8" t="s">
        <v>578</v>
      </c>
      <c r="H1624" t="s">
        <v>2661</v>
      </c>
      <c r="I1624" s="8" t="s">
        <v>1054</v>
      </c>
      <c r="J1624" s="8" t="s">
        <v>578</v>
      </c>
      <c r="K1624" t="s">
        <v>2661</v>
      </c>
      <c r="L1624" s="8" t="s">
        <v>1054</v>
      </c>
      <c r="M1624" s="8" t="s">
        <v>131</v>
      </c>
    </row>
    <row r="1625" spans="1:13" ht="12.75" customHeight="1">
      <c r="A1625" t="s">
        <v>2661</v>
      </c>
      <c r="B1625" t="s">
        <v>2584</v>
      </c>
      <c r="C1625" s="7">
        <v>31661</v>
      </c>
      <c r="D1625" s="8" t="s">
        <v>2585</v>
      </c>
      <c r="E1625" s="8" t="s">
        <v>1380</v>
      </c>
      <c r="F1625" s="8" t="s">
        <v>2668</v>
      </c>
      <c r="G1625" s="8" t="s">
        <v>578</v>
      </c>
      <c r="H1625" t="s">
        <v>2661</v>
      </c>
      <c r="I1625" s="8" t="s">
        <v>2668</v>
      </c>
      <c r="J1625" s="8" t="s">
        <v>1001</v>
      </c>
      <c r="K1625" t="s">
        <v>2661</v>
      </c>
      <c r="L1625" s="8" t="s">
        <v>2668</v>
      </c>
      <c r="M1625" s="8" t="s">
        <v>578</v>
      </c>
    </row>
    <row r="1626" spans="1:13" ht="12.75" customHeight="1">
      <c r="A1626" t="s">
        <v>2665</v>
      </c>
      <c r="B1626" t="s">
        <v>2000</v>
      </c>
      <c r="C1626" s="7">
        <v>31569</v>
      </c>
      <c r="D1626" s="8" t="s">
        <v>2554</v>
      </c>
      <c r="E1626" s="8" t="s">
        <v>1801</v>
      </c>
      <c r="F1626" s="8" t="s">
        <v>1284</v>
      </c>
      <c r="G1626" s="8" t="s">
        <v>131</v>
      </c>
      <c r="H1626" t="s">
        <v>2665</v>
      </c>
      <c r="I1626" s="8" t="s">
        <v>1284</v>
      </c>
      <c r="J1626" s="8" t="s">
        <v>1050</v>
      </c>
      <c r="K1626" t="s">
        <v>2866</v>
      </c>
      <c r="L1626" s="8" t="s">
        <v>1284</v>
      </c>
      <c r="M1626" s="8" t="s">
        <v>1867</v>
      </c>
    </row>
    <row r="1627" spans="1:10" ht="12.75" customHeight="1">
      <c r="A1627" t="s">
        <v>1326</v>
      </c>
      <c r="B1627" t="s">
        <v>337</v>
      </c>
      <c r="C1627" s="7">
        <v>31489</v>
      </c>
      <c r="D1627" s="8" t="s">
        <v>2613</v>
      </c>
      <c r="E1627" s="27" t="s">
        <v>2597</v>
      </c>
      <c r="F1627" s="8" t="s">
        <v>1427</v>
      </c>
      <c r="G1627" s="8" t="s">
        <v>535</v>
      </c>
      <c r="H1627" t="s">
        <v>2866</v>
      </c>
      <c r="I1627" s="8" t="s">
        <v>1427</v>
      </c>
      <c r="J1627" s="8" t="s">
        <v>1050</v>
      </c>
    </row>
    <row r="1628" spans="1:35" ht="12.75" customHeight="1">
      <c r="A1628" t="s">
        <v>1047</v>
      </c>
      <c r="B1628" t="s">
        <v>809</v>
      </c>
      <c r="C1628" s="7">
        <v>30757</v>
      </c>
      <c r="D1628" s="8" t="s">
        <v>805</v>
      </c>
      <c r="E1628" s="8" t="s">
        <v>2439</v>
      </c>
      <c r="F1628" s="8" t="s">
        <v>1638</v>
      </c>
      <c r="G1628" s="8" t="s">
        <v>2666</v>
      </c>
      <c r="H1628" t="s">
        <v>1047</v>
      </c>
      <c r="I1628" s="8" t="s">
        <v>1638</v>
      </c>
      <c r="J1628" s="8" t="s">
        <v>2669</v>
      </c>
      <c r="K1628" t="s">
        <v>1047</v>
      </c>
      <c r="L1628" s="8" t="s">
        <v>1638</v>
      </c>
      <c r="M1628" s="8" t="s">
        <v>1936</v>
      </c>
      <c r="N1628" t="s">
        <v>2863</v>
      </c>
      <c r="O1628" s="8" t="s">
        <v>1638</v>
      </c>
      <c r="P1628" s="8" t="s">
        <v>1867</v>
      </c>
      <c r="T1628" s="8"/>
      <c r="V1628"/>
      <c r="W1628" s="8"/>
      <c r="X1628" s="5"/>
      <c r="Y1628"/>
      <c r="AA1628" s="5"/>
      <c r="AE1628"/>
      <c r="AF1628" s="6"/>
      <c r="AH1628" s="10"/>
      <c r="AI1628"/>
    </row>
    <row r="1629" spans="1:10" ht="12.75" customHeight="1">
      <c r="A1629" t="s">
        <v>1046</v>
      </c>
      <c r="B1629" t="s">
        <v>270</v>
      </c>
      <c r="C1629" s="7">
        <v>31108</v>
      </c>
      <c r="D1629" s="8" t="s">
        <v>2599</v>
      </c>
      <c r="E1629" s="27" t="s">
        <v>2593</v>
      </c>
      <c r="F1629" s="8" t="s">
        <v>1002</v>
      </c>
      <c r="G1629" s="8" t="s">
        <v>1050</v>
      </c>
      <c r="H1629" t="s">
        <v>1046</v>
      </c>
      <c r="I1629" s="8" t="s">
        <v>1002</v>
      </c>
      <c r="J1629" s="8" t="s">
        <v>1934</v>
      </c>
    </row>
    <row r="1630" spans="1:35" ht="12.75" customHeight="1">
      <c r="A1630" t="s">
        <v>991</v>
      </c>
      <c r="B1630" t="s">
        <v>3294</v>
      </c>
      <c r="C1630" s="7">
        <v>30697</v>
      </c>
      <c r="D1630" s="8" t="s">
        <v>805</v>
      </c>
      <c r="E1630" s="8" t="s">
        <v>808</v>
      </c>
      <c r="F1630" s="8" t="s">
        <v>999</v>
      </c>
      <c r="G1630" s="8" t="s">
        <v>1867</v>
      </c>
      <c r="H1630" t="s">
        <v>2667</v>
      </c>
      <c r="I1630" s="8" t="s">
        <v>999</v>
      </c>
      <c r="J1630" s="8" t="s">
        <v>1934</v>
      </c>
      <c r="K1630" t="s">
        <v>1046</v>
      </c>
      <c r="L1630" s="8" t="s">
        <v>999</v>
      </c>
      <c r="M1630" s="8" t="s">
        <v>1934</v>
      </c>
      <c r="N1630" t="s">
        <v>2667</v>
      </c>
      <c r="O1630" s="8" t="s">
        <v>999</v>
      </c>
      <c r="P1630" s="8" t="s">
        <v>1936</v>
      </c>
      <c r="T1630" s="8"/>
      <c r="V1630"/>
      <c r="W1630" s="8"/>
      <c r="X1630" s="5"/>
      <c r="Y1630"/>
      <c r="AA1630" s="5"/>
      <c r="AE1630"/>
      <c r="AF1630" s="6"/>
      <c r="AH1630" s="10"/>
      <c r="AI1630"/>
    </row>
    <row r="1631" spans="1:22" ht="12.75" customHeight="1">
      <c r="A1631" t="s">
        <v>2863</v>
      </c>
      <c r="B1631" t="s">
        <v>927</v>
      </c>
      <c r="C1631" s="7">
        <v>30018</v>
      </c>
      <c r="D1631" s="8" t="s">
        <v>3181</v>
      </c>
      <c r="E1631" s="8" t="s">
        <v>764</v>
      </c>
      <c r="F1631" s="8" t="s">
        <v>2697</v>
      </c>
      <c r="G1631" s="8" t="s">
        <v>1934</v>
      </c>
      <c r="H1631" t="s">
        <v>2863</v>
      </c>
      <c r="I1631" s="8" t="s">
        <v>2697</v>
      </c>
      <c r="J1631" s="8" t="s">
        <v>1934</v>
      </c>
      <c r="N1631" t="s">
        <v>2863</v>
      </c>
      <c r="O1631" s="8" t="s">
        <v>2187</v>
      </c>
      <c r="P1631" s="8" t="s">
        <v>992</v>
      </c>
      <c r="Q1631" t="s">
        <v>132</v>
      </c>
      <c r="R1631" s="8" t="s">
        <v>2187</v>
      </c>
      <c r="S1631" s="8" t="s">
        <v>242</v>
      </c>
      <c r="T1631" t="s">
        <v>2863</v>
      </c>
      <c r="U1631" s="8" t="s">
        <v>2187</v>
      </c>
      <c r="V1631" s="8" t="s">
        <v>1050</v>
      </c>
    </row>
    <row r="1632" spans="1:35" ht="12.75" customHeight="1">
      <c r="A1632" s="28" t="s">
        <v>1046</v>
      </c>
      <c r="B1632" s="28" t="s">
        <v>2771</v>
      </c>
      <c r="C1632" s="33">
        <v>31959</v>
      </c>
      <c r="D1632" s="32" t="s">
        <v>2598</v>
      </c>
      <c r="E1632" s="32" t="s">
        <v>3974</v>
      </c>
      <c r="F1632" s="32" t="s">
        <v>687</v>
      </c>
      <c r="G1632" s="32" t="s">
        <v>1934</v>
      </c>
      <c r="H1632" s="28" t="s">
        <v>2866</v>
      </c>
      <c r="I1632" s="32" t="s">
        <v>687</v>
      </c>
      <c r="J1632" s="32" t="s">
        <v>1934</v>
      </c>
      <c r="K1632" s="28"/>
      <c r="L1632" s="32"/>
      <c r="M1632" s="32"/>
      <c r="N1632" s="28"/>
      <c r="O1632" s="32"/>
      <c r="P1632" s="32"/>
      <c r="Q1632" s="28"/>
      <c r="R1632" s="32"/>
      <c r="S1632" s="32"/>
      <c r="T1632" s="28"/>
      <c r="U1632" s="32"/>
      <c r="V1632" s="32"/>
      <c r="W1632" s="28"/>
      <c r="X1632" s="32"/>
      <c r="Y1632" s="32"/>
      <c r="Z1632" s="28"/>
      <c r="AA1632" s="32"/>
      <c r="AB1632" s="31"/>
      <c r="AC1632" s="28"/>
      <c r="AD1632" s="28"/>
      <c r="AE1632" s="31"/>
      <c r="AF1632" s="31"/>
      <c r="AG1632" s="31"/>
      <c r="AH1632" s="31"/>
      <c r="AI1632" s="29"/>
    </row>
    <row r="1633" spans="1:35" s="28" customFormat="1" ht="12.75">
      <c r="A1633" t="s">
        <v>2863</v>
      </c>
      <c r="B1633" t="s">
        <v>1984</v>
      </c>
      <c r="C1633" s="7">
        <v>30964</v>
      </c>
      <c r="D1633" s="8" t="s">
        <v>1810</v>
      </c>
      <c r="E1633" s="8" t="s">
        <v>1801</v>
      </c>
      <c r="F1633" s="8" t="s">
        <v>2187</v>
      </c>
      <c r="G1633" s="8" t="s">
        <v>1934</v>
      </c>
      <c r="H1633" t="s">
        <v>2863</v>
      </c>
      <c r="I1633" s="8" t="s">
        <v>2187</v>
      </c>
      <c r="J1633" s="8" t="s">
        <v>1867</v>
      </c>
      <c r="K1633" t="s">
        <v>2863</v>
      </c>
      <c r="L1633" s="8" t="s">
        <v>2187</v>
      </c>
      <c r="M1633" s="8" t="s">
        <v>712</v>
      </c>
      <c r="N1633"/>
      <c r="O1633" s="8"/>
      <c r="P1633" s="8"/>
      <c r="Q1633"/>
      <c r="R1633" s="8"/>
      <c r="S1633" s="8"/>
      <c r="T1633"/>
      <c r="U1633" s="8"/>
      <c r="V1633" s="8"/>
      <c r="W1633"/>
      <c r="X1633" s="8"/>
      <c r="Y1633" s="5"/>
      <c r="Z1633"/>
      <c r="AA1633"/>
      <c r="AB1633" s="5"/>
      <c r="AC1633" s="5"/>
      <c r="AD1633" s="5"/>
      <c r="AE1633" s="5"/>
      <c r="AF1633"/>
      <c r="AG1633" s="6"/>
      <c r="AH1633" s="6"/>
      <c r="AI1633" s="10"/>
    </row>
    <row r="1635" spans="1:13" ht="12.75" customHeight="1">
      <c r="A1635" t="s">
        <v>1000</v>
      </c>
      <c r="B1635" t="s">
        <v>2994</v>
      </c>
      <c r="C1635" s="7">
        <v>31237</v>
      </c>
      <c r="D1635" s="8" t="s">
        <v>1380</v>
      </c>
      <c r="E1635" s="8" t="s">
        <v>1799</v>
      </c>
      <c r="F1635" s="8" t="s">
        <v>2695</v>
      </c>
      <c r="G1635" s="8" t="s">
        <v>578</v>
      </c>
      <c r="H1635" t="s">
        <v>1000</v>
      </c>
      <c r="I1635" s="8" t="s">
        <v>2695</v>
      </c>
      <c r="J1635" s="8" t="s">
        <v>712</v>
      </c>
      <c r="K1635" t="s">
        <v>1000</v>
      </c>
      <c r="L1635" s="8" t="s">
        <v>2695</v>
      </c>
      <c r="M1635" s="8" t="s">
        <v>2664</v>
      </c>
    </row>
    <row r="1636" spans="1:10" ht="12.75" customHeight="1">
      <c r="A1636" s="26" t="s">
        <v>1003</v>
      </c>
      <c r="B1636" t="s">
        <v>436</v>
      </c>
      <c r="C1636" s="7">
        <v>31824</v>
      </c>
      <c r="D1636" s="8" t="s">
        <v>2625</v>
      </c>
      <c r="E1636" s="27" t="s">
        <v>2596</v>
      </c>
      <c r="F1636" s="27" t="s">
        <v>104</v>
      </c>
      <c r="G1636" s="27" t="s">
        <v>1051</v>
      </c>
      <c r="H1636" t="s">
        <v>1870</v>
      </c>
      <c r="I1636" s="8" t="s">
        <v>104</v>
      </c>
      <c r="J1636" s="8" t="s">
        <v>1877</v>
      </c>
    </row>
    <row r="1637" spans="1:35" ht="12.75" customHeight="1">
      <c r="A1637" s="26" t="s">
        <v>1003</v>
      </c>
      <c r="B1637" t="s">
        <v>19</v>
      </c>
      <c r="C1637" s="7">
        <v>30808</v>
      </c>
      <c r="D1637" s="8" t="s">
        <v>18</v>
      </c>
      <c r="E1637" s="8" t="s">
        <v>818</v>
      </c>
      <c r="F1637" s="27" t="s">
        <v>999</v>
      </c>
      <c r="G1637" s="27" t="s">
        <v>712</v>
      </c>
      <c r="K1637" t="s">
        <v>1873</v>
      </c>
      <c r="L1637" s="8" t="s">
        <v>1935</v>
      </c>
      <c r="M1637" s="8" t="s">
        <v>1934</v>
      </c>
      <c r="N1637" t="s">
        <v>1000</v>
      </c>
      <c r="O1637" s="8" t="s">
        <v>1935</v>
      </c>
      <c r="P1637" s="8" t="s">
        <v>1051</v>
      </c>
      <c r="T1637" s="8"/>
      <c r="V1637"/>
      <c r="W1637" s="8"/>
      <c r="X1637" s="5"/>
      <c r="Y1637"/>
      <c r="AA1637" s="5"/>
      <c r="AE1637"/>
      <c r="AF1637" s="6"/>
      <c r="AH1637" s="10"/>
      <c r="AI1637"/>
    </row>
    <row r="1638" spans="1:34" s="28" customFormat="1" ht="12.75">
      <c r="A1638" s="28" t="s">
        <v>1870</v>
      </c>
      <c r="B1638" s="28" t="s">
        <v>3610</v>
      </c>
      <c r="C1638" s="33">
        <v>32567</v>
      </c>
      <c r="D1638" s="32" t="s">
        <v>3611</v>
      </c>
      <c r="E1638" s="32" t="s">
        <v>3664</v>
      </c>
      <c r="F1638" s="32" t="s">
        <v>1002</v>
      </c>
      <c r="G1638" s="32" t="s">
        <v>1931</v>
      </c>
      <c r="I1638" s="32"/>
      <c r="J1638" s="32"/>
      <c r="L1638" s="32"/>
      <c r="M1638" s="32"/>
      <c r="O1638" s="32"/>
      <c r="P1638" s="32"/>
      <c r="R1638" s="32"/>
      <c r="S1638" s="32"/>
      <c r="U1638" s="32"/>
      <c r="V1638" s="32"/>
      <c r="X1638" s="32"/>
      <c r="Y1638" s="32"/>
      <c r="AA1638" s="33"/>
      <c r="AB1638" s="32"/>
      <c r="AC1638" s="30"/>
      <c r="AE1638" s="31"/>
      <c r="AF1638" s="30"/>
      <c r="AG1638" s="30"/>
      <c r="AH1638" s="34"/>
    </row>
    <row r="1639" spans="1:13" ht="12.75" customHeight="1">
      <c r="A1639" t="s">
        <v>1003</v>
      </c>
      <c r="B1639" t="s">
        <v>1815</v>
      </c>
      <c r="C1639" s="7">
        <v>31302</v>
      </c>
      <c r="D1639" s="8" t="s">
        <v>2563</v>
      </c>
      <c r="E1639" s="8" t="s">
        <v>2563</v>
      </c>
      <c r="F1639" s="8" t="s">
        <v>687</v>
      </c>
      <c r="G1639" s="8" t="s">
        <v>1936</v>
      </c>
      <c r="H1639" t="s">
        <v>1870</v>
      </c>
      <c r="I1639" s="8" t="s">
        <v>687</v>
      </c>
      <c r="J1639" s="8" t="s">
        <v>1876</v>
      </c>
      <c r="K1639" t="s">
        <v>1425</v>
      </c>
      <c r="L1639" s="8" t="s">
        <v>687</v>
      </c>
      <c r="M1639" s="8" t="s">
        <v>1936</v>
      </c>
    </row>
    <row r="1640" spans="1:35" s="28" customFormat="1" ht="12.75">
      <c r="A1640" t="s">
        <v>1870</v>
      </c>
      <c r="B1640" t="s">
        <v>2785</v>
      </c>
      <c r="C1640" s="7">
        <v>31996</v>
      </c>
      <c r="D1640" s="8" t="s">
        <v>2599</v>
      </c>
      <c r="E1640" s="27" t="s">
        <v>3990</v>
      </c>
      <c r="F1640" s="8" t="s">
        <v>901</v>
      </c>
      <c r="G1640" s="8" t="s">
        <v>1936</v>
      </c>
      <c r="H1640" t="s">
        <v>1870</v>
      </c>
      <c r="I1640" s="8" t="s">
        <v>901</v>
      </c>
      <c r="J1640" s="8" t="s">
        <v>1936</v>
      </c>
      <c r="K1640"/>
      <c r="L1640" s="8"/>
      <c r="M1640" s="8"/>
      <c r="N1640"/>
      <c r="O1640" s="8"/>
      <c r="P1640" s="8"/>
      <c r="Q1640"/>
      <c r="R1640" s="8"/>
      <c r="S1640" s="8"/>
      <c r="T1640"/>
      <c r="U1640" s="8"/>
      <c r="V1640" s="8"/>
      <c r="W1640"/>
      <c r="X1640" s="8"/>
      <c r="Y1640" s="8"/>
      <c r="Z1640"/>
      <c r="AA1640" s="8"/>
      <c r="AB1640" s="5"/>
      <c r="AC1640"/>
      <c r="AD1640"/>
      <c r="AE1640" s="5"/>
      <c r="AF1640" s="5"/>
      <c r="AG1640" s="5"/>
      <c r="AH1640" s="5"/>
      <c r="AI1640" s="10"/>
    </row>
    <row r="1641" spans="1:35" ht="12.75" customHeight="1">
      <c r="A1641" t="s">
        <v>1003</v>
      </c>
      <c r="B1641" t="s">
        <v>1414</v>
      </c>
      <c r="C1641" s="7">
        <v>30769</v>
      </c>
      <c r="D1641" s="8" t="s">
        <v>3286</v>
      </c>
      <c r="E1641" s="8" t="s">
        <v>3988</v>
      </c>
      <c r="F1641" s="8" t="s">
        <v>2662</v>
      </c>
      <c r="G1641" s="8" t="s">
        <v>1867</v>
      </c>
      <c r="H1641" t="s">
        <v>1870</v>
      </c>
      <c r="I1641" s="8" t="s">
        <v>2662</v>
      </c>
      <c r="J1641" s="8" t="s">
        <v>1050</v>
      </c>
      <c r="K1641" t="s">
        <v>1870</v>
      </c>
      <c r="L1641" s="8" t="s">
        <v>2662</v>
      </c>
      <c r="M1641" s="8" t="s">
        <v>992</v>
      </c>
      <c r="N1641" t="s">
        <v>1870</v>
      </c>
      <c r="O1641" s="8" t="s">
        <v>2662</v>
      </c>
      <c r="P1641" s="8" t="s">
        <v>992</v>
      </c>
      <c r="Q1641" t="s">
        <v>1870</v>
      </c>
      <c r="R1641" s="8" t="s">
        <v>2662</v>
      </c>
      <c r="S1641" s="8" t="s">
        <v>1867</v>
      </c>
      <c r="Y1641" s="8"/>
      <c r="AA1641" s="7"/>
      <c r="AB1641" s="8"/>
      <c r="AC1641" s="6"/>
      <c r="AD1641"/>
      <c r="AF1641" s="6"/>
      <c r="AH1641" s="11"/>
      <c r="AI1641"/>
    </row>
    <row r="1642" spans="1:35" ht="12.75" customHeight="1">
      <c r="A1642" s="28" t="s">
        <v>1873</v>
      </c>
      <c r="B1642" s="28" t="s">
        <v>3773</v>
      </c>
      <c r="C1642" s="33">
        <v>31734</v>
      </c>
      <c r="D1642" s="32" t="s">
        <v>3535</v>
      </c>
      <c r="E1642" s="32" t="s">
        <v>3592</v>
      </c>
      <c r="F1642" s="32" t="s">
        <v>2230</v>
      </c>
      <c r="G1642" s="32" t="s">
        <v>1867</v>
      </c>
      <c r="H1642" s="28"/>
      <c r="I1642" s="32"/>
      <c r="J1642" s="32"/>
      <c r="K1642" s="28"/>
      <c r="L1642" s="32"/>
      <c r="M1642" s="32"/>
      <c r="N1642" s="28"/>
      <c r="O1642" s="32"/>
      <c r="P1642" s="32"/>
      <c r="Q1642" s="28"/>
      <c r="R1642" s="32"/>
      <c r="S1642" s="32"/>
      <c r="T1642" s="28"/>
      <c r="U1642" s="32"/>
      <c r="V1642" s="32"/>
      <c r="W1642" s="28"/>
      <c r="X1642" s="32"/>
      <c r="Y1642" s="32"/>
      <c r="Z1642" s="28"/>
      <c r="AA1642" s="33"/>
      <c r="AB1642" s="32"/>
      <c r="AC1642" s="30"/>
      <c r="AD1642" s="28"/>
      <c r="AE1642" s="31"/>
      <c r="AF1642" s="30"/>
      <c r="AG1642" s="30"/>
      <c r="AH1642" s="34"/>
      <c r="AI1642" s="28"/>
    </row>
    <row r="1643" spans="1:10" ht="12.75" customHeight="1">
      <c r="A1643" t="s">
        <v>1875</v>
      </c>
      <c r="B1643" t="s">
        <v>399</v>
      </c>
      <c r="C1643" s="7">
        <v>31569</v>
      </c>
      <c r="D1643" s="8" t="s">
        <v>2622</v>
      </c>
      <c r="E1643" s="27" t="s">
        <v>2597</v>
      </c>
      <c r="F1643" s="27" t="s">
        <v>129</v>
      </c>
      <c r="G1643" s="27" t="s">
        <v>1877</v>
      </c>
      <c r="H1643" t="s">
        <v>1003</v>
      </c>
      <c r="I1643" s="8" t="s">
        <v>129</v>
      </c>
      <c r="J1643" s="8" t="s">
        <v>992</v>
      </c>
    </row>
    <row r="1644" spans="1:13" ht="12.75" customHeight="1">
      <c r="A1644" t="s">
        <v>1870</v>
      </c>
      <c r="B1644" t="s">
        <v>477</v>
      </c>
      <c r="C1644" s="7">
        <v>31568</v>
      </c>
      <c r="D1644" s="8" t="s">
        <v>478</v>
      </c>
      <c r="E1644" s="8" t="s">
        <v>2563</v>
      </c>
      <c r="F1644" s="8" t="s">
        <v>1294</v>
      </c>
      <c r="G1644" s="8" t="s">
        <v>1934</v>
      </c>
      <c r="H1644" t="s">
        <v>3082</v>
      </c>
      <c r="I1644" s="8" t="s">
        <v>1294</v>
      </c>
      <c r="J1644" s="8" t="s">
        <v>1934</v>
      </c>
      <c r="K1644" t="s">
        <v>3082</v>
      </c>
      <c r="L1644" s="8" t="s">
        <v>1294</v>
      </c>
      <c r="M1644" s="8" t="s">
        <v>1934</v>
      </c>
    </row>
    <row r="1645" spans="2:35" ht="12.75" customHeight="1">
      <c r="B1645" t="s">
        <v>3094</v>
      </c>
      <c r="C1645" s="7">
        <v>30626</v>
      </c>
      <c r="D1645" s="8" t="s">
        <v>3285</v>
      </c>
      <c r="E1645" s="8" t="s">
        <v>2303</v>
      </c>
      <c r="H1645" t="s">
        <v>1873</v>
      </c>
      <c r="I1645" s="8" t="s">
        <v>2231</v>
      </c>
      <c r="J1645" s="8" t="s">
        <v>1934</v>
      </c>
      <c r="K1645" t="s">
        <v>1873</v>
      </c>
      <c r="L1645" s="8" t="s">
        <v>2231</v>
      </c>
      <c r="M1645" s="8" t="s">
        <v>992</v>
      </c>
      <c r="N1645" t="s">
        <v>1873</v>
      </c>
      <c r="O1645" s="8" t="s">
        <v>2231</v>
      </c>
      <c r="P1645" s="8" t="s">
        <v>1867</v>
      </c>
      <c r="Q1645" t="s">
        <v>1873</v>
      </c>
      <c r="R1645" s="8" t="s">
        <v>577</v>
      </c>
      <c r="S1645" s="8" t="s">
        <v>1934</v>
      </c>
      <c r="Y1645" s="8"/>
      <c r="AA1645" s="7"/>
      <c r="AB1645" s="8"/>
      <c r="AC1645" s="6"/>
      <c r="AD1645"/>
      <c r="AF1645" s="6"/>
      <c r="AH1645" s="11"/>
      <c r="AI1645"/>
    </row>
    <row r="1647" spans="1:35" ht="12.75" customHeight="1">
      <c r="A1647" t="s">
        <v>1439</v>
      </c>
      <c r="B1647" t="s">
        <v>15</v>
      </c>
      <c r="C1647" s="7">
        <v>30989</v>
      </c>
      <c r="D1647" s="8" t="s">
        <v>807</v>
      </c>
      <c r="E1647" s="8" t="s">
        <v>1547</v>
      </c>
      <c r="F1647" s="8" t="s">
        <v>104</v>
      </c>
      <c r="G1647" s="8" t="s">
        <v>3315</v>
      </c>
      <c r="H1647" t="s">
        <v>1439</v>
      </c>
      <c r="I1647" s="8" t="s">
        <v>104</v>
      </c>
      <c r="J1647" s="8" t="s">
        <v>431</v>
      </c>
      <c r="K1647" t="s">
        <v>1439</v>
      </c>
      <c r="L1647" s="8" t="s">
        <v>104</v>
      </c>
      <c r="M1647" s="8" t="s">
        <v>1758</v>
      </c>
      <c r="N1647" t="s">
        <v>3082</v>
      </c>
      <c r="O1647" s="8" t="s">
        <v>104</v>
      </c>
      <c r="P1647" s="8" t="s">
        <v>2669</v>
      </c>
      <c r="T1647" s="8"/>
      <c r="V1647"/>
      <c r="W1647" s="8"/>
      <c r="X1647" s="5"/>
      <c r="Y1647"/>
      <c r="AA1647" s="5"/>
      <c r="AE1647"/>
      <c r="AF1647" s="6"/>
      <c r="AH1647" s="10"/>
      <c r="AI1647"/>
    </row>
    <row r="1648" spans="1:34" ht="12.75" customHeight="1">
      <c r="A1648" t="s">
        <v>1426</v>
      </c>
      <c r="B1648" t="s">
        <v>2804</v>
      </c>
      <c r="C1648" s="7">
        <v>31862</v>
      </c>
      <c r="D1648" s="8" t="s">
        <v>2596</v>
      </c>
      <c r="E1648" s="27" t="s">
        <v>2596</v>
      </c>
      <c r="F1648" s="8" t="s">
        <v>2697</v>
      </c>
      <c r="G1648" s="8" t="s">
        <v>988</v>
      </c>
      <c r="H1648" t="s">
        <v>1425</v>
      </c>
      <c r="I1648" s="8" t="s">
        <v>2697</v>
      </c>
      <c r="J1648" s="8" t="s">
        <v>992</v>
      </c>
      <c r="Y1648" s="8"/>
      <c r="AA1648" s="8"/>
      <c r="AC1648"/>
      <c r="AD1648"/>
      <c r="AF1648" s="5"/>
      <c r="AG1648" s="5"/>
      <c r="AH1648" s="5"/>
    </row>
    <row r="1649" spans="1:35" ht="12.75" customHeight="1">
      <c r="A1649" t="s">
        <v>1429</v>
      </c>
      <c r="B1649" t="s">
        <v>179</v>
      </c>
      <c r="C1649" s="7">
        <v>28254</v>
      </c>
      <c r="D1649" s="8" t="s">
        <v>2170</v>
      </c>
      <c r="E1649" s="8" t="s">
        <v>2105</v>
      </c>
      <c r="F1649" s="8" t="s">
        <v>2695</v>
      </c>
      <c r="G1649" s="8" t="s">
        <v>992</v>
      </c>
      <c r="H1649" t="s">
        <v>1429</v>
      </c>
      <c r="I1649" s="8" t="s">
        <v>1002</v>
      </c>
      <c r="J1649" s="8" t="s">
        <v>1931</v>
      </c>
      <c r="K1649" t="s">
        <v>1429</v>
      </c>
      <c r="L1649" s="8" t="s">
        <v>1002</v>
      </c>
      <c r="M1649" s="8" t="s">
        <v>992</v>
      </c>
      <c r="N1649" t="s">
        <v>1425</v>
      </c>
      <c r="O1649" s="8" t="s">
        <v>1054</v>
      </c>
      <c r="P1649" s="8" t="s">
        <v>1934</v>
      </c>
      <c r="Q1649" t="s">
        <v>1425</v>
      </c>
      <c r="R1649" s="8" t="s">
        <v>2695</v>
      </c>
      <c r="S1649" s="8" t="s">
        <v>1934</v>
      </c>
      <c r="T1649" t="s">
        <v>1426</v>
      </c>
      <c r="U1649" s="8" t="s">
        <v>684</v>
      </c>
      <c r="V1649" s="8" t="s">
        <v>993</v>
      </c>
      <c r="W1649" t="s">
        <v>2239</v>
      </c>
      <c r="X1649" s="8" t="s">
        <v>684</v>
      </c>
      <c r="Y1649" s="8" t="s">
        <v>131</v>
      </c>
      <c r="Z1649" t="s">
        <v>1429</v>
      </c>
      <c r="AA1649" s="7" t="s">
        <v>979</v>
      </c>
      <c r="AB1649" s="8" t="s">
        <v>992</v>
      </c>
      <c r="AC1649" s="6" t="s">
        <v>1429</v>
      </c>
      <c r="AD1649" t="s">
        <v>979</v>
      </c>
      <c r="AE1649" s="5" t="s">
        <v>2664</v>
      </c>
      <c r="AF1649" s="6" t="s">
        <v>1425</v>
      </c>
      <c r="AG1649" s="6" t="s">
        <v>979</v>
      </c>
      <c r="AH1649" s="11" t="s">
        <v>1934</v>
      </c>
      <c r="AI1649"/>
    </row>
    <row r="1650" spans="1:35" ht="12.75" customHeight="1">
      <c r="A1650" s="28" t="s">
        <v>2149</v>
      </c>
      <c r="B1650" s="28" t="s">
        <v>3579</v>
      </c>
      <c r="C1650" s="33">
        <v>31615</v>
      </c>
      <c r="D1650" s="32" t="s">
        <v>3539</v>
      </c>
      <c r="E1650" s="32" t="s">
        <v>3539</v>
      </c>
      <c r="F1650" s="32" t="s">
        <v>2662</v>
      </c>
      <c r="G1650" s="32" t="s">
        <v>992</v>
      </c>
      <c r="H1650" s="28"/>
      <c r="I1650" s="32"/>
      <c r="J1650" s="32"/>
      <c r="K1650" s="28"/>
      <c r="L1650" s="32"/>
      <c r="M1650" s="32"/>
      <c r="N1650" s="28"/>
      <c r="O1650" s="32"/>
      <c r="P1650" s="32"/>
      <c r="Q1650" s="28"/>
      <c r="R1650" s="32"/>
      <c r="S1650" s="32"/>
      <c r="T1650" s="28"/>
      <c r="U1650" s="32"/>
      <c r="V1650" s="32"/>
      <c r="W1650" s="28"/>
      <c r="X1650" s="32"/>
      <c r="Y1650" s="32"/>
      <c r="Z1650" s="28"/>
      <c r="AA1650" s="33"/>
      <c r="AB1650" s="32"/>
      <c r="AC1650" s="30"/>
      <c r="AD1650" s="28"/>
      <c r="AE1650" s="31"/>
      <c r="AF1650" s="30"/>
      <c r="AG1650" s="30"/>
      <c r="AH1650" s="34"/>
      <c r="AI1650" s="28"/>
    </row>
    <row r="1651" spans="1:35" s="28" customFormat="1" ht="12.75">
      <c r="A1651" t="s">
        <v>3082</v>
      </c>
      <c r="B1651" t="s">
        <v>3295</v>
      </c>
      <c r="C1651" s="7">
        <v>30974</v>
      </c>
      <c r="D1651" s="8" t="s">
        <v>816</v>
      </c>
      <c r="E1651" s="8" t="s">
        <v>2301</v>
      </c>
      <c r="F1651" s="8" t="s">
        <v>561</v>
      </c>
      <c r="G1651" s="8" t="s">
        <v>3290</v>
      </c>
      <c r="H1651" t="s">
        <v>3082</v>
      </c>
      <c r="I1651" s="8" t="s">
        <v>1864</v>
      </c>
      <c r="J1651" s="8" t="s">
        <v>1872</v>
      </c>
      <c r="K1651"/>
      <c r="L1651" s="8"/>
      <c r="M1651" s="8"/>
      <c r="N1651" t="s">
        <v>3082</v>
      </c>
      <c r="O1651" s="8" t="s">
        <v>1864</v>
      </c>
      <c r="P1651" s="8" t="s">
        <v>1876</v>
      </c>
      <c r="Q1651"/>
      <c r="R1651" s="8"/>
      <c r="S1651" s="8"/>
      <c r="T1651" s="8"/>
      <c r="U1651" s="8"/>
      <c r="V1651"/>
      <c r="W1651" s="8"/>
      <c r="X1651" s="5"/>
      <c r="Y1651"/>
      <c r="Z1651"/>
      <c r="AA1651" s="5"/>
      <c r="AB1651" s="5"/>
      <c r="AC1651" s="5"/>
      <c r="AD1651" s="5"/>
      <c r="AE1651"/>
      <c r="AF1651" s="6"/>
      <c r="AG1651" s="6"/>
      <c r="AH1651" s="10"/>
      <c r="AI1651"/>
    </row>
    <row r="1652" spans="1:13" ht="12.75" customHeight="1">
      <c r="A1652" t="s">
        <v>3084</v>
      </c>
      <c r="B1652" t="s">
        <v>1965</v>
      </c>
      <c r="C1652" s="7">
        <v>31253</v>
      </c>
      <c r="D1652" s="8" t="s">
        <v>2552</v>
      </c>
      <c r="E1652" s="8" t="s">
        <v>1276</v>
      </c>
      <c r="F1652" s="8" t="s">
        <v>1864</v>
      </c>
      <c r="G1652" s="8" t="s">
        <v>1936</v>
      </c>
      <c r="H1652" t="s">
        <v>2149</v>
      </c>
      <c r="I1652" s="8" t="s">
        <v>1864</v>
      </c>
      <c r="J1652" s="8" t="s">
        <v>1934</v>
      </c>
      <c r="K1652" t="s">
        <v>3082</v>
      </c>
      <c r="L1652" s="8" t="s">
        <v>1864</v>
      </c>
      <c r="M1652" s="8" t="s">
        <v>1931</v>
      </c>
    </row>
    <row r="1653" spans="1:35" ht="12.75" customHeight="1">
      <c r="A1653" t="s">
        <v>1425</v>
      </c>
      <c r="B1653" t="s">
        <v>3171</v>
      </c>
      <c r="C1653" s="7">
        <v>30529</v>
      </c>
      <c r="D1653" s="8" t="s">
        <v>1221</v>
      </c>
      <c r="E1653" s="8" t="s">
        <v>773</v>
      </c>
      <c r="F1653" s="8" t="s">
        <v>2697</v>
      </c>
      <c r="G1653" s="8" t="s">
        <v>1934</v>
      </c>
      <c r="H1653" t="s">
        <v>2149</v>
      </c>
      <c r="I1653" s="8" t="s">
        <v>2662</v>
      </c>
      <c r="J1653" s="8" t="s">
        <v>2666</v>
      </c>
      <c r="K1653" t="s">
        <v>2149</v>
      </c>
      <c r="L1653" s="8" t="s">
        <v>2662</v>
      </c>
      <c r="M1653" s="8" t="s">
        <v>1934</v>
      </c>
      <c r="N1653" t="s">
        <v>2149</v>
      </c>
      <c r="O1653" s="8" t="s">
        <v>2662</v>
      </c>
      <c r="P1653" s="8" t="s">
        <v>1934</v>
      </c>
      <c r="Q1653" t="s">
        <v>2149</v>
      </c>
      <c r="R1653" s="8" t="s">
        <v>2662</v>
      </c>
      <c r="S1653" s="8" t="s">
        <v>1936</v>
      </c>
      <c r="Y1653" s="8"/>
      <c r="AA1653" s="7"/>
      <c r="AB1653" s="8"/>
      <c r="AC1653" s="6"/>
      <c r="AD1653"/>
      <c r="AF1653" s="6"/>
      <c r="AH1653" s="11"/>
      <c r="AI1653"/>
    </row>
    <row r="1654" spans="1:35" ht="12.75" customHeight="1">
      <c r="A1654" t="s">
        <v>1425</v>
      </c>
      <c r="B1654" t="s">
        <v>2148</v>
      </c>
      <c r="C1654" s="7">
        <v>29658</v>
      </c>
      <c r="D1654" s="8" t="s">
        <v>583</v>
      </c>
      <c r="E1654" s="27" t="s">
        <v>3415</v>
      </c>
      <c r="F1654" s="8" t="s">
        <v>2697</v>
      </c>
      <c r="G1654" s="8" t="s">
        <v>1934</v>
      </c>
      <c r="H1654" t="s">
        <v>1425</v>
      </c>
      <c r="I1654" s="8" t="s">
        <v>901</v>
      </c>
      <c r="J1654" s="8" t="s">
        <v>1934</v>
      </c>
      <c r="K1654" t="s">
        <v>1425</v>
      </c>
      <c r="L1654" s="8" t="s">
        <v>901</v>
      </c>
      <c r="M1654" s="8" t="s">
        <v>1934</v>
      </c>
      <c r="N1654" t="s">
        <v>2829</v>
      </c>
      <c r="O1654" s="8" t="s">
        <v>3273</v>
      </c>
      <c r="P1654" s="8" t="s">
        <v>712</v>
      </c>
      <c r="Q1654" t="s">
        <v>1878</v>
      </c>
      <c r="R1654" s="8" t="s">
        <v>3273</v>
      </c>
      <c r="S1654" s="8" t="s">
        <v>994</v>
      </c>
      <c r="T1654" t="s">
        <v>1429</v>
      </c>
      <c r="U1654" s="8" t="s">
        <v>3273</v>
      </c>
      <c r="V1654" s="8" t="s">
        <v>992</v>
      </c>
      <c r="W1654" t="s">
        <v>1426</v>
      </c>
      <c r="X1654" s="8" t="s">
        <v>3273</v>
      </c>
      <c r="Y1654" s="8" t="s">
        <v>2664</v>
      </c>
      <c r="AA1654" s="7"/>
      <c r="AB1654" s="8"/>
      <c r="AC1654" s="6"/>
      <c r="AD1654"/>
      <c r="AF1654" s="6"/>
      <c r="AH1654" s="11"/>
      <c r="AI1654"/>
    </row>
    <row r="1656" spans="1:35" ht="12.75" customHeight="1">
      <c r="A1656" t="s">
        <v>1328</v>
      </c>
      <c r="B1656" t="s">
        <v>2675</v>
      </c>
      <c r="C1656" s="7">
        <v>30391</v>
      </c>
      <c r="D1656" s="8" t="s">
        <v>805</v>
      </c>
      <c r="E1656" s="8" t="s">
        <v>816</v>
      </c>
      <c r="F1656" s="8" t="s">
        <v>1284</v>
      </c>
      <c r="G1656" s="8" t="s">
        <v>32</v>
      </c>
      <c r="H1656" t="s">
        <v>2431</v>
      </c>
      <c r="I1656" s="8" t="s">
        <v>1284</v>
      </c>
      <c r="J1656" s="8" t="s">
        <v>1840</v>
      </c>
      <c r="K1656" t="s">
        <v>1839</v>
      </c>
      <c r="L1656" s="8" t="s">
        <v>1284</v>
      </c>
      <c r="M1656" s="8" t="s">
        <v>1840</v>
      </c>
      <c r="N1656" t="s">
        <v>2121</v>
      </c>
      <c r="O1656" s="8" t="s">
        <v>1284</v>
      </c>
      <c r="P1656" s="8" t="s">
        <v>21</v>
      </c>
      <c r="T1656" s="8"/>
      <c r="V1656"/>
      <c r="W1656" s="8"/>
      <c r="X1656" s="5"/>
      <c r="Y1656"/>
      <c r="AA1656" s="5"/>
      <c r="AE1656"/>
      <c r="AF1656" s="6"/>
      <c r="AH1656" s="10"/>
      <c r="AI1656"/>
    </row>
    <row r="1657" spans="1:10" ht="12.75" customHeight="1">
      <c r="A1657" t="s">
        <v>2696</v>
      </c>
      <c r="B1657" t="s">
        <v>3420</v>
      </c>
      <c r="C1657" s="7">
        <v>32131</v>
      </c>
      <c r="D1657" s="8" t="s">
        <v>2604</v>
      </c>
      <c r="E1657" s="27" t="s">
        <v>2599</v>
      </c>
      <c r="F1657" s="8" t="s">
        <v>2695</v>
      </c>
      <c r="G1657" s="8" t="s">
        <v>2726</v>
      </c>
      <c r="H1657" t="s">
        <v>1839</v>
      </c>
      <c r="I1657" s="8" t="s">
        <v>2695</v>
      </c>
      <c r="J1657" s="8" t="s">
        <v>1840</v>
      </c>
    </row>
    <row r="1658" spans="1:34" ht="12.75" customHeight="1">
      <c r="A1658" t="s">
        <v>2696</v>
      </c>
      <c r="B1658" t="s">
        <v>2803</v>
      </c>
      <c r="C1658" s="7">
        <v>31879</v>
      </c>
      <c r="D1658" s="8" t="s">
        <v>2599</v>
      </c>
      <c r="E1658" s="27" t="s">
        <v>3412</v>
      </c>
      <c r="F1658" s="8" t="s">
        <v>2697</v>
      </c>
      <c r="G1658" s="8" t="s">
        <v>461</v>
      </c>
      <c r="H1658" t="s">
        <v>2696</v>
      </c>
      <c r="I1658" s="8" t="s">
        <v>2697</v>
      </c>
      <c r="J1658" s="8" t="s">
        <v>461</v>
      </c>
      <c r="Y1658" s="8"/>
      <c r="AA1658" s="8"/>
      <c r="AC1658"/>
      <c r="AD1658"/>
      <c r="AF1658" s="5"/>
      <c r="AG1658" s="5"/>
      <c r="AH1658" s="5"/>
    </row>
    <row r="1659" spans="1:13" ht="12.75" customHeight="1">
      <c r="A1659" t="s">
        <v>264</v>
      </c>
      <c r="B1659" t="s">
        <v>1971</v>
      </c>
      <c r="C1659" s="7">
        <v>31291</v>
      </c>
      <c r="D1659" s="8" t="s">
        <v>1972</v>
      </c>
      <c r="E1659" s="8" t="s">
        <v>1801</v>
      </c>
      <c r="F1659" s="8" t="s">
        <v>1427</v>
      </c>
      <c r="G1659" s="8" t="s">
        <v>461</v>
      </c>
      <c r="K1659" t="s">
        <v>1797</v>
      </c>
      <c r="L1659" s="8" t="s">
        <v>1427</v>
      </c>
      <c r="M1659" s="8" t="s">
        <v>1973</v>
      </c>
    </row>
    <row r="1660" spans="1:10" ht="12.75" customHeight="1">
      <c r="A1660" t="s">
        <v>460</v>
      </c>
      <c r="B1660" t="s">
        <v>266</v>
      </c>
      <c r="C1660" s="7">
        <v>31635</v>
      </c>
      <c r="D1660" s="8" t="s">
        <v>1799</v>
      </c>
      <c r="E1660" s="27" t="s">
        <v>2627</v>
      </c>
      <c r="F1660" s="8" t="s">
        <v>2695</v>
      </c>
      <c r="G1660" s="8" t="s">
        <v>461</v>
      </c>
      <c r="H1660" t="s">
        <v>460</v>
      </c>
      <c r="I1660" s="8" t="s">
        <v>2695</v>
      </c>
      <c r="J1660" s="8" t="s">
        <v>2726</v>
      </c>
    </row>
    <row r="1661" spans="1:35" ht="12.75" customHeight="1">
      <c r="A1661" t="s">
        <v>1839</v>
      </c>
      <c r="B1661" t="s">
        <v>2533</v>
      </c>
      <c r="C1661" s="7">
        <v>31285</v>
      </c>
      <c r="D1661" s="8" t="s">
        <v>2439</v>
      </c>
      <c r="E1661" s="27" t="s">
        <v>3416</v>
      </c>
      <c r="F1661" s="8" t="s">
        <v>2697</v>
      </c>
      <c r="G1661" s="8" t="s">
        <v>1840</v>
      </c>
      <c r="H1661" t="s">
        <v>460</v>
      </c>
      <c r="I1661" s="8" t="s">
        <v>1933</v>
      </c>
      <c r="J1661" s="8" t="s">
        <v>1840</v>
      </c>
      <c r="K1661" t="s">
        <v>460</v>
      </c>
      <c r="L1661" s="8" t="s">
        <v>1933</v>
      </c>
      <c r="M1661" s="8" t="s">
        <v>1840</v>
      </c>
      <c r="N1661" t="s">
        <v>1839</v>
      </c>
      <c r="O1661" s="8" t="s">
        <v>1933</v>
      </c>
      <c r="P1661" s="8" t="s">
        <v>1840</v>
      </c>
      <c r="T1661" s="8"/>
      <c r="V1661"/>
      <c r="W1661" s="8"/>
      <c r="X1661" s="5"/>
      <c r="Y1661"/>
      <c r="AA1661" s="5"/>
      <c r="AE1661"/>
      <c r="AF1661" s="6"/>
      <c r="AH1661" s="10"/>
      <c r="AI1661"/>
    </row>
    <row r="1662" spans="1:35" ht="12.75" customHeight="1">
      <c r="A1662" t="s">
        <v>1839</v>
      </c>
      <c r="B1662" t="s">
        <v>1702</v>
      </c>
      <c r="C1662" s="7">
        <v>29804</v>
      </c>
      <c r="D1662" s="8" t="s">
        <v>2698</v>
      </c>
      <c r="E1662" s="8" t="s">
        <v>2110</v>
      </c>
      <c r="F1662" s="8" t="s">
        <v>2231</v>
      </c>
      <c r="G1662" s="8" t="s">
        <v>1840</v>
      </c>
      <c r="H1662" t="s">
        <v>1839</v>
      </c>
      <c r="I1662" s="8" t="s">
        <v>1864</v>
      </c>
      <c r="J1662" s="8" t="s">
        <v>1840</v>
      </c>
      <c r="K1662" t="s">
        <v>1839</v>
      </c>
      <c r="L1662" s="8" t="s">
        <v>1864</v>
      </c>
      <c r="M1662" s="8" t="s">
        <v>1840</v>
      </c>
      <c r="N1662" t="s">
        <v>1839</v>
      </c>
      <c r="O1662" s="8" t="s">
        <v>1284</v>
      </c>
      <c r="P1662" s="8" t="s">
        <v>1840</v>
      </c>
      <c r="Q1662" t="s">
        <v>1839</v>
      </c>
      <c r="R1662" s="8" t="s">
        <v>1002</v>
      </c>
      <c r="S1662" s="8" t="s">
        <v>1840</v>
      </c>
      <c r="T1662" t="s">
        <v>1839</v>
      </c>
      <c r="U1662" s="8" t="s">
        <v>1002</v>
      </c>
      <c r="V1662" s="8" t="s">
        <v>1840</v>
      </c>
      <c r="W1662" t="s">
        <v>1839</v>
      </c>
      <c r="X1662" s="8" t="s">
        <v>1002</v>
      </c>
      <c r="Y1662" s="5" t="s">
        <v>1840</v>
      </c>
      <c r="Z1662" t="s">
        <v>1839</v>
      </c>
      <c r="AA1662" t="s">
        <v>1002</v>
      </c>
      <c r="AB1662" s="5" t="s">
        <v>1840</v>
      </c>
      <c r="AI1662"/>
    </row>
    <row r="1664" spans="1:35" ht="12.75" customHeight="1">
      <c r="A1664" t="s">
        <v>2700</v>
      </c>
      <c r="B1664" t="s">
        <v>1298</v>
      </c>
      <c r="C1664" s="7">
        <v>26661</v>
      </c>
      <c r="E1664" s="8" t="s">
        <v>767</v>
      </c>
      <c r="F1664" s="8" t="s">
        <v>2187</v>
      </c>
      <c r="H1664" t="s">
        <v>2216</v>
      </c>
      <c r="K1664" t="s">
        <v>2700</v>
      </c>
      <c r="L1664" s="8" t="s">
        <v>2187</v>
      </c>
      <c r="M1664" s="8" t="s">
        <v>247</v>
      </c>
      <c r="N1664" t="s">
        <v>2700</v>
      </c>
      <c r="O1664" s="8" t="s">
        <v>2187</v>
      </c>
      <c r="P1664" s="8" t="s">
        <v>2491</v>
      </c>
      <c r="Q1664" t="s">
        <v>2700</v>
      </c>
      <c r="R1664" s="8" t="s">
        <v>2187</v>
      </c>
      <c r="S1664" s="8" t="s">
        <v>2351</v>
      </c>
      <c r="T1664" t="s">
        <v>2700</v>
      </c>
      <c r="U1664" s="8" t="s">
        <v>2230</v>
      </c>
      <c r="V1664" s="8" t="s">
        <v>3077</v>
      </c>
      <c r="W1664" t="s">
        <v>2700</v>
      </c>
      <c r="X1664" s="8" t="s">
        <v>2230</v>
      </c>
      <c r="Y1664" s="8" t="s">
        <v>201</v>
      </c>
      <c r="Z1664" t="s">
        <v>2700</v>
      </c>
      <c r="AA1664" s="7" t="s">
        <v>2230</v>
      </c>
      <c r="AB1664" s="8" t="s">
        <v>202</v>
      </c>
      <c r="AC1664" s="6" t="s">
        <v>2700</v>
      </c>
      <c r="AD1664" t="s">
        <v>2230</v>
      </c>
      <c r="AE1664" s="5" t="s">
        <v>203</v>
      </c>
      <c r="AF1664" t="s">
        <v>2700</v>
      </c>
      <c r="AG1664" s="6" t="s">
        <v>2230</v>
      </c>
      <c r="AH1664" s="6" t="s">
        <v>204</v>
      </c>
      <c r="AI1664"/>
    </row>
    <row r="1665" spans="1:35" ht="12.75" customHeight="1">
      <c r="A1665" t="s">
        <v>193</v>
      </c>
      <c r="B1665" t="s">
        <v>43</v>
      </c>
      <c r="C1665" s="7">
        <v>30693</v>
      </c>
      <c r="D1665" s="8" t="s">
        <v>816</v>
      </c>
      <c r="E1665" s="27" t="s">
        <v>2594</v>
      </c>
      <c r="F1665" s="8" t="s">
        <v>104</v>
      </c>
      <c r="H1665" t="s">
        <v>193</v>
      </c>
      <c r="I1665" s="8" t="s">
        <v>104</v>
      </c>
      <c r="K1665" s="8"/>
      <c r="N1665" t="s">
        <v>193</v>
      </c>
      <c r="O1665" s="8" t="s">
        <v>104</v>
      </c>
      <c r="P1665" s="8" t="s">
        <v>44</v>
      </c>
      <c r="X1665" s="5"/>
      <c r="Y1665"/>
      <c r="AA1665" s="5"/>
      <c r="AE1665"/>
      <c r="AF1665" s="6"/>
      <c r="AH1665" s="10"/>
      <c r="AI1665"/>
    </row>
    <row r="1666" spans="3:30" ht="12.75" customHeight="1">
      <c r="C1666" s="7"/>
      <c r="AC1666" s="6"/>
      <c r="AD1666"/>
    </row>
    <row r="1667" spans="8:17" ht="12.75" customHeight="1">
      <c r="H1667" t="s">
        <v>448</v>
      </c>
      <c r="K1667" t="s">
        <v>448</v>
      </c>
      <c r="N1667" t="s">
        <v>448</v>
      </c>
      <c r="Q1667" t="s">
        <v>448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25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28" customWidth="1"/>
    <col min="2" max="2" width="20.8515625" style="28" customWidth="1"/>
    <col min="3" max="3" width="10.8515625" style="30" bestFit="1" customWidth="1"/>
    <col min="4" max="4" width="9.7109375" style="32" bestFit="1" customWidth="1"/>
    <col min="5" max="5" width="7.57421875" style="32" bestFit="1" customWidth="1"/>
    <col min="6" max="6" width="9.140625" style="32" customWidth="1"/>
    <col min="7" max="7" width="45.28125" style="32" customWidth="1"/>
    <col min="8" max="8" width="11.140625" style="28" customWidth="1"/>
    <col min="9" max="9" width="9.140625" style="32" customWidth="1"/>
    <col min="10" max="10" width="45.28125" style="32" customWidth="1"/>
    <col min="11" max="11" width="11.140625" style="28" customWidth="1"/>
    <col min="12" max="12" width="9.140625" style="32" customWidth="1"/>
    <col min="13" max="13" width="45.28125" style="32" customWidth="1"/>
    <col min="14" max="14" width="11.140625" style="28" customWidth="1"/>
    <col min="15" max="15" width="9.140625" style="32" customWidth="1"/>
    <col min="16" max="16" width="45.28125" style="32" customWidth="1"/>
    <col min="17" max="17" width="11.140625" style="28" customWidth="1"/>
    <col min="18" max="18" width="9.140625" style="32" customWidth="1"/>
    <col min="19" max="19" width="45.28125" style="32" customWidth="1"/>
    <col min="20" max="20" width="11.28125" style="28" customWidth="1"/>
    <col min="21" max="21" width="9.140625" style="32" customWidth="1"/>
    <col min="22" max="22" width="45.421875" style="32" customWidth="1"/>
    <col min="23" max="23" width="10.421875" style="28" customWidth="1"/>
    <col min="24" max="24" width="7.7109375" style="32" bestFit="1" customWidth="1"/>
    <col min="25" max="25" width="37.7109375" style="31" customWidth="1"/>
    <col min="26" max="26" width="11.140625" style="28" customWidth="1"/>
    <col min="27" max="27" width="7.7109375" style="28" bestFit="1" customWidth="1"/>
    <col min="28" max="28" width="46.7109375" style="31" customWidth="1"/>
    <col min="29" max="29" width="8.8515625" style="31" bestFit="1" customWidth="1"/>
    <col min="30" max="30" width="7.7109375" style="31" bestFit="1" customWidth="1"/>
    <col min="31" max="31" width="46.8515625" style="31" bestFit="1" customWidth="1"/>
    <col min="32" max="32" width="10.28125" style="28" bestFit="1" customWidth="1"/>
    <col min="33" max="33" width="7.57421875" style="30" bestFit="1" customWidth="1"/>
    <col min="34" max="34" width="40.7109375" style="30" customWidth="1"/>
    <col min="35" max="35" width="9.140625" style="29" customWidth="1"/>
    <col min="36" max="16384" width="9.140625" style="28" customWidth="1"/>
  </cols>
  <sheetData>
    <row r="3" spans="1:34" ht="12.75">
      <c r="A3" s="35" t="s">
        <v>3422</v>
      </c>
      <c r="B3" s="35" t="s">
        <v>1041</v>
      </c>
      <c r="C3" s="38" t="s">
        <v>1042</v>
      </c>
      <c r="D3" s="40" t="s">
        <v>1043</v>
      </c>
      <c r="E3" s="40" t="s">
        <v>1066</v>
      </c>
      <c r="F3" s="38" t="s">
        <v>3423</v>
      </c>
      <c r="G3" s="39" t="s">
        <v>3424</v>
      </c>
      <c r="H3" s="35" t="s">
        <v>834</v>
      </c>
      <c r="I3" s="38" t="s">
        <v>835</v>
      </c>
      <c r="J3" s="39" t="s">
        <v>836</v>
      </c>
      <c r="K3" s="35" t="s">
        <v>1490</v>
      </c>
      <c r="L3" s="38" t="s">
        <v>1489</v>
      </c>
      <c r="M3" s="39" t="s">
        <v>1488</v>
      </c>
      <c r="N3" s="35" t="s">
        <v>1485</v>
      </c>
      <c r="O3" s="38" t="s">
        <v>952</v>
      </c>
      <c r="P3" s="39" t="s">
        <v>953</v>
      </c>
      <c r="Q3" s="35" t="s">
        <v>1486</v>
      </c>
      <c r="R3" s="38" t="s">
        <v>1296</v>
      </c>
      <c r="S3" s="39" t="s">
        <v>1297</v>
      </c>
      <c r="T3" s="35" t="s">
        <v>1487</v>
      </c>
      <c r="U3" s="38" t="s">
        <v>1044</v>
      </c>
      <c r="V3" s="39" t="s">
        <v>2508</v>
      </c>
      <c r="W3" s="35" t="s">
        <v>2509</v>
      </c>
      <c r="X3" s="38" t="s">
        <v>2510</v>
      </c>
      <c r="Y3" s="39" t="s">
        <v>2511</v>
      </c>
      <c r="Z3" s="35" t="s">
        <v>2512</v>
      </c>
      <c r="AA3" s="35" t="s">
        <v>2513</v>
      </c>
      <c r="AB3" s="39" t="s">
        <v>1347</v>
      </c>
      <c r="AC3" s="38" t="s">
        <v>1348</v>
      </c>
      <c r="AD3" s="38" t="s">
        <v>1349</v>
      </c>
      <c r="AE3" s="38" t="s">
        <v>1350</v>
      </c>
      <c r="AF3" s="38" t="s">
        <v>1351</v>
      </c>
      <c r="AG3" s="38" t="s">
        <v>1352</v>
      </c>
      <c r="AH3" s="38" t="s">
        <v>155</v>
      </c>
    </row>
    <row r="4" spans="1:35" ht="12.75">
      <c r="A4" s="28" t="s">
        <v>1839</v>
      </c>
      <c r="B4" s="28" t="s">
        <v>3647</v>
      </c>
      <c r="C4" s="33">
        <v>32344</v>
      </c>
      <c r="D4" s="32" t="s">
        <v>3562</v>
      </c>
      <c r="F4" s="32" t="s">
        <v>2044</v>
      </c>
      <c r="G4" s="32" t="s">
        <v>1840</v>
      </c>
      <c r="Y4" s="32"/>
      <c r="AA4" s="33"/>
      <c r="AB4" s="32"/>
      <c r="AC4" s="30"/>
      <c r="AD4" s="28"/>
      <c r="AF4" s="30"/>
      <c r="AH4" s="34"/>
      <c r="AI4" s="28"/>
    </row>
    <row r="5" spans="1:34" ht="12.75">
      <c r="A5" s="28" t="s">
        <v>1425</v>
      </c>
      <c r="B5" s="28" t="s">
        <v>2777</v>
      </c>
      <c r="C5" s="33">
        <v>31913</v>
      </c>
      <c r="D5" s="32" t="s">
        <v>2594</v>
      </c>
      <c r="F5" s="32" t="s">
        <v>687</v>
      </c>
      <c r="G5" s="32" t="s">
        <v>1934</v>
      </c>
      <c r="H5" s="28" t="s">
        <v>1425</v>
      </c>
      <c r="I5" s="32" t="s">
        <v>687</v>
      </c>
      <c r="J5" s="32" t="s">
        <v>1934</v>
      </c>
      <c r="Y5" s="32"/>
      <c r="AA5" s="32"/>
      <c r="AC5" s="28"/>
      <c r="AD5" s="28"/>
      <c r="AF5" s="31"/>
      <c r="AG5" s="31"/>
      <c r="AH5" s="31"/>
    </row>
    <row r="6" spans="1:35" ht="12.75">
      <c r="A6" t="s">
        <v>1870</v>
      </c>
      <c r="B6" t="s">
        <v>291</v>
      </c>
      <c r="C6" s="7">
        <v>30139</v>
      </c>
      <c r="D6" s="8" t="s">
        <v>808</v>
      </c>
      <c r="E6" s="27" t="s">
        <v>2593</v>
      </c>
      <c r="F6" s="8" t="s">
        <v>1935</v>
      </c>
      <c r="G6" s="8" t="s">
        <v>1936</v>
      </c>
      <c r="H6" t="s">
        <v>1873</v>
      </c>
      <c r="I6" s="8" t="s">
        <v>1935</v>
      </c>
      <c r="J6" s="8" t="s">
        <v>1050</v>
      </c>
      <c r="K6"/>
      <c r="L6" s="8"/>
      <c r="M6" s="8"/>
      <c r="N6"/>
      <c r="O6" s="8"/>
      <c r="P6" s="8"/>
      <c r="Q6"/>
      <c r="R6" s="8"/>
      <c r="S6" s="8"/>
      <c r="T6"/>
      <c r="U6" s="8"/>
      <c r="V6" s="8"/>
      <c r="W6"/>
      <c r="X6" s="8"/>
      <c r="Y6" s="5"/>
      <c r="Z6"/>
      <c r="AA6"/>
      <c r="AB6" s="5"/>
      <c r="AC6" s="5"/>
      <c r="AD6" s="5"/>
      <c r="AE6" s="5"/>
      <c r="AF6"/>
      <c r="AG6" s="6"/>
      <c r="AH6" s="6"/>
      <c r="AI6" s="10"/>
    </row>
    <row r="7" spans="1:16" ht="12.75">
      <c r="A7" s="28" t="s">
        <v>641</v>
      </c>
      <c r="B7" s="28" t="s">
        <v>3485</v>
      </c>
      <c r="C7" s="33">
        <v>31020</v>
      </c>
      <c r="D7" s="32" t="s">
        <v>807</v>
      </c>
      <c r="F7" s="32" t="s">
        <v>577</v>
      </c>
      <c r="G7" s="32" t="s">
        <v>1934</v>
      </c>
      <c r="K7" s="28" t="s">
        <v>1870</v>
      </c>
      <c r="L7" s="32" t="s">
        <v>2697</v>
      </c>
      <c r="M7" s="32" t="s">
        <v>1050</v>
      </c>
      <c r="N7" s="28" t="s">
        <v>1870</v>
      </c>
      <c r="O7" s="32" t="s">
        <v>2697</v>
      </c>
      <c r="P7" s="32" t="s">
        <v>1934</v>
      </c>
    </row>
    <row r="8" spans="1:35" ht="12.75">
      <c r="A8" s="28" t="s">
        <v>1839</v>
      </c>
      <c r="B8" s="28" t="s">
        <v>1843</v>
      </c>
      <c r="C8" s="33">
        <v>30119</v>
      </c>
      <c r="D8" s="32" t="s">
        <v>2694</v>
      </c>
      <c r="E8" s="32" t="s">
        <v>3416</v>
      </c>
      <c r="F8" s="32" t="s">
        <v>104</v>
      </c>
      <c r="G8" s="32" t="s">
        <v>1840</v>
      </c>
      <c r="H8" s="28" t="s">
        <v>1839</v>
      </c>
      <c r="I8" s="32" t="s">
        <v>3079</v>
      </c>
      <c r="J8" s="32" t="s">
        <v>1840</v>
      </c>
      <c r="K8" s="28" t="s">
        <v>1839</v>
      </c>
      <c r="L8" s="32" t="s">
        <v>3079</v>
      </c>
      <c r="M8" s="32" t="s">
        <v>1840</v>
      </c>
      <c r="N8" s="28" t="s">
        <v>1839</v>
      </c>
      <c r="O8" s="32" t="s">
        <v>3079</v>
      </c>
      <c r="P8" s="32" t="s">
        <v>1840</v>
      </c>
      <c r="Q8" s="28" t="s">
        <v>2696</v>
      </c>
      <c r="R8" s="32" t="s">
        <v>3079</v>
      </c>
      <c r="S8" s="32" t="s">
        <v>461</v>
      </c>
      <c r="T8" s="28" t="s">
        <v>1839</v>
      </c>
      <c r="U8" s="32" t="s">
        <v>3079</v>
      </c>
      <c r="V8" s="32" t="s">
        <v>1840</v>
      </c>
      <c r="W8" s="28" t="s">
        <v>1839</v>
      </c>
      <c r="X8" s="32" t="s">
        <v>3079</v>
      </c>
      <c r="Y8" s="32" t="s">
        <v>1840</v>
      </c>
      <c r="AA8" s="33"/>
      <c r="AB8" s="32"/>
      <c r="AC8" s="30"/>
      <c r="AD8" s="28"/>
      <c r="AF8" s="30"/>
      <c r="AH8" s="34"/>
      <c r="AI8" s="28"/>
    </row>
    <row r="9" spans="1:35" ht="12.75">
      <c r="A9" s="28" t="s">
        <v>1839</v>
      </c>
      <c r="B9" s="28" t="s">
        <v>3763</v>
      </c>
      <c r="C9" s="33">
        <v>32472</v>
      </c>
      <c r="D9" s="32" t="s">
        <v>3535</v>
      </c>
      <c r="F9" s="32" t="s">
        <v>577</v>
      </c>
      <c r="G9" s="32" t="s">
        <v>1840</v>
      </c>
      <c r="Y9" s="32"/>
      <c r="AA9" s="33"/>
      <c r="AB9" s="32"/>
      <c r="AC9" s="30"/>
      <c r="AD9" s="28"/>
      <c r="AF9" s="30"/>
      <c r="AH9" s="34"/>
      <c r="AI9" s="28"/>
    </row>
    <row r="10" spans="1:35" ht="12.75">
      <c r="A10" s="28" t="s">
        <v>1839</v>
      </c>
      <c r="B10" s="28" t="s">
        <v>3626</v>
      </c>
      <c r="C10" s="33">
        <v>31345</v>
      </c>
      <c r="D10" s="32" t="s">
        <v>2595</v>
      </c>
      <c r="F10" s="32" t="s">
        <v>2424</v>
      </c>
      <c r="G10" s="32" t="s">
        <v>1840</v>
      </c>
      <c r="Y10" s="32"/>
      <c r="AA10" s="33"/>
      <c r="AB10" s="32"/>
      <c r="AC10" s="30"/>
      <c r="AD10" s="28"/>
      <c r="AF10" s="30"/>
      <c r="AH10" s="34"/>
      <c r="AI10" s="28"/>
    </row>
    <row r="11" spans="1:28" ht="12.75">
      <c r="A11" s="28" t="s">
        <v>1425</v>
      </c>
      <c r="B11" s="28" t="s">
        <v>324</v>
      </c>
      <c r="C11" s="33">
        <v>28009</v>
      </c>
      <c r="D11" s="32" t="s">
        <v>128</v>
      </c>
      <c r="E11" s="32" t="s">
        <v>2105</v>
      </c>
      <c r="F11" s="32" t="s">
        <v>1864</v>
      </c>
      <c r="G11" s="32" t="s">
        <v>1934</v>
      </c>
      <c r="H11" s="28" t="s">
        <v>2149</v>
      </c>
      <c r="I11" s="32" t="s">
        <v>1864</v>
      </c>
      <c r="J11" s="32" t="s">
        <v>1872</v>
      </c>
      <c r="K11" s="28" t="s">
        <v>2149</v>
      </c>
      <c r="L11" s="32" t="s">
        <v>1864</v>
      </c>
      <c r="M11" s="32" t="s">
        <v>1936</v>
      </c>
      <c r="N11" s="28" t="s">
        <v>1425</v>
      </c>
      <c r="O11" s="32" t="s">
        <v>29</v>
      </c>
      <c r="P11" s="32" t="s">
        <v>1934</v>
      </c>
      <c r="Q11" s="28" t="s">
        <v>1425</v>
      </c>
      <c r="R11" s="32" t="s">
        <v>29</v>
      </c>
      <c r="S11" s="32" t="s">
        <v>1934</v>
      </c>
      <c r="T11" s="28" t="s">
        <v>1425</v>
      </c>
      <c r="U11" s="32" t="s">
        <v>29</v>
      </c>
      <c r="V11" s="32" t="s">
        <v>1934</v>
      </c>
      <c r="W11" s="28" t="s">
        <v>1425</v>
      </c>
      <c r="X11" s="32" t="s">
        <v>577</v>
      </c>
      <c r="Y11" s="31" t="s">
        <v>1934</v>
      </c>
      <c r="Z11" s="28" t="s">
        <v>1425</v>
      </c>
      <c r="AA11" s="28" t="s">
        <v>577</v>
      </c>
      <c r="AB11" s="31" t="s">
        <v>1934</v>
      </c>
    </row>
    <row r="12" spans="1:10" ht="12.75">
      <c r="A12" s="28" t="s">
        <v>1870</v>
      </c>
      <c r="B12" s="28" t="s">
        <v>408</v>
      </c>
      <c r="C12" s="33">
        <v>31011</v>
      </c>
      <c r="D12" s="32" t="s">
        <v>2595</v>
      </c>
      <c r="F12" s="32" t="s">
        <v>577</v>
      </c>
      <c r="G12" s="32" t="s">
        <v>1934</v>
      </c>
      <c r="H12" s="28" t="s">
        <v>1875</v>
      </c>
      <c r="I12" s="32" t="s">
        <v>577</v>
      </c>
      <c r="J12" s="32" t="s">
        <v>1877</v>
      </c>
    </row>
    <row r="13" spans="1:35" ht="12.75">
      <c r="A13" t="s">
        <v>1046</v>
      </c>
      <c r="B13" t="s">
        <v>3237</v>
      </c>
      <c r="C13" s="7">
        <v>30855</v>
      </c>
      <c r="D13" s="8" t="s">
        <v>816</v>
      </c>
      <c r="E13" s="27" t="s">
        <v>3415</v>
      </c>
      <c r="F13" s="8" t="s">
        <v>577</v>
      </c>
      <c r="G13" s="8" t="s">
        <v>1934</v>
      </c>
      <c r="H13" t="s">
        <v>1046</v>
      </c>
      <c r="I13" s="8" t="s">
        <v>1284</v>
      </c>
      <c r="J13" s="8" t="s">
        <v>992</v>
      </c>
      <c r="K13" t="s">
        <v>2866</v>
      </c>
      <c r="L13" s="8" t="s">
        <v>1284</v>
      </c>
      <c r="M13" s="8" t="s">
        <v>1934</v>
      </c>
      <c r="N13" t="s">
        <v>2866</v>
      </c>
      <c r="O13" s="8" t="s">
        <v>1284</v>
      </c>
      <c r="P13" s="8" t="s">
        <v>1934</v>
      </c>
      <c r="Q13"/>
      <c r="R13" s="8"/>
      <c r="S13" s="8"/>
      <c r="T13" s="8"/>
      <c r="U13" s="8"/>
      <c r="V13"/>
      <c r="W13" s="8"/>
      <c r="X13" s="5"/>
      <c r="Y13"/>
      <c r="Z13"/>
      <c r="AA13" s="5"/>
      <c r="AB13" s="5"/>
      <c r="AC13" s="5"/>
      <c r="AD13" s="5"/>
      <c r="AE13"/>
      <c r="AF13" s="6"/>
      <c r="AG13" s="6"/>
      <c r="AH13" s="10"/>
      <c r="AI13"/>
    </row>
    <row r="14" spans="1:35" ht="12.75">
      <c r="A14" s="28" t="s">
        <v>1046</v>
      </c>
      <c r="B14" s="28" t="s">
        <v>309</v>
      </c>
      <c r="C14" s="33">
        <v>29674</v>
      </c>
      <c r="D14" s="32" t="s">
        <v>3286</v>
      </c>
      <c r="E14" s="57" t="s">
        <v>3385</v>
      </c>
      <c r="F14" s="32" t="s">
        <v>1638</v>
      </c>
      <c r="G14" s="32" t="s">
        <v>1934</v>
      </c>
      <c r="H14" s="28" t="s">
        <v>991</v>
      </c>
      <c r="I14" s="32" t="s">
        <v>999</v>
      </c>
      <c r="J14" s="32" t="s">
        <v>1934</v>
      </c>
      <c r="K14" s="32"/>
      <c r="N14" s="28" t="s">
        <v>2866</v>
      </c>
      <c r="O14" s="32" t="s">
        <v>687</v>
      </c>
      <c r="P14" s="32" t="s">
        <v>1934</v>
      </c>
      <c r="Q14" s="28" t="s">
        <v>2866</v>
      </c>
      <c r="R14" s="32" t="s">
        <v>901</v>
      </c>
      <c r="S14" s="32" t="s">
        <v>1934</v>
      </c>
      <c r="Y14" s="32"/>
      <c r="AA14" s="33"/>
      <c r="AB14" s="32"/>
      <c r="AC14" s="30"/>
      <c r="AD14" s="28"/>
      <c r="AF14" s="30"/>
      <c r="AG14" s="34"/>
      <c r="AH14" s="28"/>
      <c r="AI14" s="28"/>
    </row>
    <row r="15" spans="1:35" ht="12.75">
      <c r="A15" t="s">
        <v>1425</v>
      </c>
      <c r="B15" t="s">
        <v>2838</v>
      </c>
      <c r="C15" s="7">
        <v>30955</v>
      </c>
      <c r="D15" s="8" t="s">
        <v>815</v>
      </c>
      <c r="E15" s="8" t="s">
        <v>808</v>
      </c>
      <c r="F15" s="8" t="s">
        <v>999</v>
      </c>
      <c r="G15" s="8" t="s">
        <v>1934</v>
      </c>
      <c r="H15" t="s">
        <v>1425</v>
      </c>
      <c r="I15" s="8" t="s">
        <v>999</v>
      </c>
      <c r="J15" s="8" t="s">
        <v>1934</v>
      </c>
      <c r="K15" t="s">
        <v>1425</v>
      </c>
      <c r="L15" s="8" t="s">
        <v>999</v>
      </c>
      <c r="M15" s="8" t="s">
        <v>1934</v>
      </c>
      <c r="N15" t="s">
        <v>1425</v>
      </c>
      <c r="O15" s="8" t="s">
        <v>999</v>
      </c>
      <c r="P15" s="8" t="s">
        <v>1934</v>
      </c>
      <c r="Q15"/>
      <c r="R15" s="8"/>
      <c r="S15" s="8"/>
      <c r="T15" s="8"/>
      <c r="U15" s="8"/>
      <c r="V15"/>
      <c r="W15" s="8"/>
      <c r="X15" s="5"/>
      <c r="Y15"/>
      <c r="Z15"/>
      <c r="AA15" s="5"/>
      <c r="AB15" s="5"/>
      <c r="AC15" s="5"/>
      <c r="AD15" s="5"/>
      <c r="AE15"/>
      <c r="AF15" s="6"/>
      <c r="AG15" s="6"/>
      <c r="AH15" s="10"/>
      <c r="AI15"/>
    </row>
    <row r="16" spans="1:34" ht="12.75">
      <c r="A16" s="28" t="s">
        <v>1685</v>
      </c>
      <c r="B16" s="28" t="s">
        <v>3847</v>
      </c>
      <c r="C16" s="33">
        <v>26512</v>
      </c>
      <c r="D16" s="32" t="s">
        <v>2901</v>
      </c>
      <c r="F16" s="32" t="s">
        <v>979</v>
      </c>
      <c r="G16" s="32" t="s">
        <v>596</v>
      </c>
      <c r="T16" s="28" t="s">
        <v>1685</v>
      </c>
      <c r="U16" s="32" t="s">
        <v>2695</v>
      </c>
      <c r="V16" s="32" t="s">
        <v>3848</v>
      </c>
      <c r="W16" s="28" t="s">
        <v>1685</v>
      </c>
      <c r="X16" s="32" t="s">
        <v>2695</v>
      </c>
      <c r="Y16" s="31" t="s">
        <v>2056</v>
      </c>
      <c r="Z16" s="28" t="s">
        <v>1685</v>
      </c>
      <c r="AA16" s="28" t="s">
        <v>2695</v>
      </c>
      <c r="AB16" s="31" t="s">
        <v>3371</v>
      </c>
      <c r="AC16" s="59" t="s">
        <v>1685</v>
      </c>
      <c r="AD16" s="28" t="s">
        <v>2231</v>
      </c>
      <c r="AE16" s="31" t="s">
        <v>3849</v>
      </c>
      <c r="AF16" s="28" t="s">
        <v>1685</v>
      </c>
      <c r="AG16" s="30" t="s">
        <v>2231</v>
      </c>
      <c r="AH16" s="30" t="s">
        <v>3850</v>
      </c>
    </row>
    <row r="17" spans="1:35" ht="12.75">
      <c r="A17" s="28" t="s">
        <v>1839</v>
      </c>
      <c r="B17" s="28" t="s">
        <v>387</v>
      </c>
      <c r="C17" s="33">
        <v>30863</v>
      </c>
      <c r="D17" s="32" t="s">
        <v>805</v>
      </c>
      <c r="F17" s="32" t="s">
        <v>979</v>
      </c>
      <c r="G17" s="32" t="s">
        <v>1840</v>
      </c>
      <c r="H17" s="28" t="s">
        <v>1839</v>
      </c>
      <c r="I17" s="32" t="s">
        <v>979</v>
      </c>
      <c r="J17" s="32" t="s">
        <v>1840</v>
      </c>
      <c r="K17" s="32"/>
      <c r="N17" s="28" t="s">
        <v>1839</v>
      </c>
      <c r="O17" s="32" t="s">
        <v>129</v>
      </c>
      <c r="P17" s="32" t="s">
        <v>1840</v>
      </c>
      <c r="AH17" s="29"/>
      <c r="AI17" s="28"/>
    </row>
    <row r="18" spans="1:35" ht="12.75">
      <c r="A18" s="28" t="s">
        <v>1866</v>
      </c>
      <c r="B18" s="28" t="s">
        <v>3577</v>
      </c>
      <c r="C18" s="33">
        <v>32172</v>
      </c>
      <c r="D18" s="32" t="s">
        <v>3578</v>
      </c>
      <c r="F18" s="32" t="s">
        <v>2662</v>
      </c>
      <c r="G18" s="32" t="s">
        <v>1934</v>
      </c>
      <c r="Y18" s="32"/>
      <c r="AA18" s="33"/>
      <c r="AB18" s="32"/>
      <c r="AC18" s="30"/>
      <c r="AD18" s="28"/>
      <c r="AF18" s="30"/>
      <c r="AH18" s="34"/>
      <c r="AI18" s="28"/>
    </row>
    <row r="19" spans="1:35" ht="12.75">
      <c r="A19" s="28" t="s">
        <v>1839</v>
      </c>
      <c r="B19" s="28" t="s">
        <v>3732</v>
      </c>
      <c r="C19" s="33">
        <v>32199</v>
      </c>
      <c r="D19" s="32" t="s">
        <v>3535</v>
      </c>
      <c r="F19" s="32" t="s">
        <v>2187</v>
      </c>
      <c r="G19" s="32" t="s">
        <v>1840</v>
      </c>
      <c r="Y19" s="32"/>
      <c r="AA19" s="33"/>
      <c r="AB19" s="32"/>
      <c r="AC19" s="30"/>
      <c r="AD19" s="28"/>
      <c r="AF19" s="30"/>
      <c r="AH19" s="34"/>
      <c r="AI19" s="28"/>
    </row>
    <row r="20" spans="1:35" ht="12.75">
      <c r="A20" s="28" t="s">
        <v>1426</v>
      </c>
      <c r="B20" s="28" t="s">
        <v>3491</v>
      </c>
      <c r="C20" s="33">
        <v>30677</v>
      </c>
      <c r="D20" s="32" t="s">
        <v>3286</v>
      </c>
      <c r="F20" s="32" t="s">
        <v>684</v>
      </c>
      <c r="G20" s="32" t="s">
        <v>1934</v>
      </c>
      <c r="N20" s="28" t="s">
        <v>1425</v>
      </c>
      <c r="O20" s="32" t="s">
        <v>684</v>
      </c>
      <c r="P20" s="32" t="s">
        <v>1934</v>
      </c>
      <c r="Q20" s="28" t="s">
        <v>1425</v>
      </c>
      <c r="R20" s="32" t="s">
        <v>684</v>
      </c>
      <c r="S20" s="32" t="s">
        <v>1934</v>
      </c>
      <c r="Y20" s="32"/>
      <c r="AA20" s="33"/>
      <c r="AB20" s="32"/>
      <c r="AC20" s="30"/>
      <c r="AD20" s="28"/>
      <c r="AF20" s="30"/>
      <c r="AH20" s="34"/>
      <c r="AI20" s="28"/>
    </row>
    <row r="21" spans="1:35" ht="12.75">
      <c r="A21" s="28" t="s">
        <v>1839</v>
      </c>
      <c r="B21" s="28" t="s">
        <v>3792</v>
      </c>
      <c r="C21" s="33">
        <v>31975</v>
      </c>
      <c r="D21" s="32" t="s">
        <v>3562</v>
      </c>
      <c r="F21" s="32" t="s">
        <v>684</v>
      </c>
      <c r="G21" s="32" t="s">
        <v>1840</v>
      </c>
      <c r="Y21" s="32"/>
      <c r="AA21" s="33"/>
      <c r="AB21" s="32"/>
      <c r="AC21" s="30"/>
      <c r="AD21" s="28"/>
      <c r="AF21" s="30"/>
      <c r="AH21" s="34"/>
      <c r="AI21" s="28"/>
    </row>
    <row r="22" spans="1:35" ht="12.75">
      <c r="A22" s="28" t="s">
        <v>1425</v>
      </c>
      <c r="B22" s="28" t="s">
        <v>3702</v>
      </c>
      <c r="C22" s="33">
        <v>31498</v>
      </c>
      <c r="D22" s="32" t="s">
        <v>2552</v>
      </c>
      <c r="F22" s="32" t="s">
        <v>1933</v>
      </c>
      <c r="G22" s="32" t="s">
        <v>1934</v>
      </c>
      <c r="Y22" s="32"/>
      <c r="AA22" s="33"/>
      <c r="AB22" s="32"/>
      <c r="AC22" s="30"/>
      <c r="AD22" s="28"/>
      <c r="AF22" s="30"/>
      <c r="AH22" s="34"/>
      <c r="AI22" s="28"/>
    </row>
    <row r="23" spans="1:22" ht="12.75">
      <c r="A23" s="28" t="s">
        <v>1866</v>
      </c>
      <c r="B23" s="28" t="s">
        <v>3492</v>
      </c>
      <c r="C23" s="33">
        <v>29896</v>
      </c>
      <c r="D23" s="32" t="s">
        <v>3189</v>
      </c>
      <c r="F23" s="32" t="s">
        <v>999</v>
      </c>
      <c r="G23" s="32" t="s">
        <v>1934</v>
      </c>
      <c r="Q23" s="28" t="s">
        <v>1873</v>
      </c>
      <c r="R23" s="32" t="s">
        <v>2697</v>
      </c>
      <c r="S23" s="32" t="s">
        <v>1934</v>
      </c>
      <c r="T23" s="28" t="s">
        <v>1873</v>
      </c>
      <c r="U23" s="32" t="s">
        <v>3079</v>
      </c>
      <c r="V23" s="32" t="s">
        <v>1934</v>
      </c>
    </row>
    <row r="24" spans="1:35" ht="12.75">
      <c r="A24" s="28" t="s">
        <v>1839</v>
      </c>
      <c r="B24" s="28" t="s">
        <v>2127</v>
      </c>
      <c r="C24" s="33">
        <v>29483</v>
      </c>
      <c r="D24" s="32" t="s">
        <v>1327</v>
      </c>
      <c r="E24" s="32" t="s">
        <v>1542</v>
      </c>
      <c r="F24" s="32" t="s">
        <v>999</v>
      </c>
      <c r="G24" s="32" t="s">
        <v>1840</v>
      </c>
      <c r="H24" s="28" t="s">
        <v>460</v>
      </c>
      <c r="I24" s="32" t="s">
        <v>2697</v>
      </c>
      <c r="J24" s="32" t="s">
        <v>1840</v>
      </c>
      <c r="K24" s="28" t="s">
        <v>84</v>
      </c>
      <c r="L24" s="32" t="s">
        <v>3079</v>
      </c>
      <c r="M24" s="32" t="s">
        <v>461</v>
      </c>
      <c r="N24" s="28" t="s">
        <v>464</v>
      </c>
      <c r="O24" s="32" t="s">
        <v>3079</v>
      </c>
      <c r="P24" s="32" t="s">
        <v>2562</v>
      </c>
      <c r="Q24" s="28" t="s">
        <v>1839</v>
      </c>
      <c r="R24" s="32" t="s">
        <v>3079</v>
      </c>
      <c r="S24" s="32" t="s">
        <v>1840</v>
      </c>
      <c r="T24" s="28" t="s">
        <v>2689</v>
      </c>
      <c r="U24" s="32" t="s">
        <v>1054</v>
      </c>
      <c r="V24" s="32" t="s">
        <v>3159</v>
      </c>
      <c r="W24" s="28" t="s">
        <v>1328</v>
      </c>
      <c r="X24" s="32" t="s">
        <v>684</v>
      </c>
      <c r="Y24" s="32" t="s">
        <v>1329</v>
      </c>
      <c r="Z24" s="28" t="s">
        <v>1328</v>
      </c>
      <c r="AA24" s="33" t="s">
        <v>684</v>
      </c>
      <c r="AB24" s="32" t="s">
        <v>1330</v>
      </c>
      <c r="AC24" s="37" t="s">
        <v>2689</v>
      </c>
      <c r="AD24" s="28" t="s">
        <v>684</v>
      </c>
      <c r="AE24" s="28" t="s">
        <v>1331</v>
      </c>
      <c r="AI24" s="28"/>
    </row>
    <row r="25" spans="1:10" ht="12.75">
      <c r="A25" s="28" t="s">
        <v>1928</v>
      </c>
      <c r="B25" s="28" t="s">
        <v>279</v>
      </c>
      <c r="C25" s="33">
        <v>31221</v>
      </c>
      <c r="D25" s="32" t="s">
        <v>805</v>
      </c>
      <c r="F25" s="32" t="s">
        <v>2424</v>
      </c>
      <c r="G25" s="32" t="s">
        <v>1934</v>
      </c>
      <c r="H25" s="28" t="s">
        <v>2045</v>
      </c>
      <c r="I25" s="32" t="s">
        <v>2424</v>
      </c>
      <c r="J25" s="32" t="s">
        <v>1934</v>
      </c>
    </row>
    <row r="26" spans="1:35" ht="12.75">
      <c r="A26" t="s">
        <v>1839</v>
      </c>
      <c r="B26" t="s">
        <v>2061</v>
      </c>
      <c r="C26" s="7">
        <v>30375</v>
      </c>
      <c r="D26" s="8" t="s">
        <v>3182</v>
      </c>
      <c r="E26" s="8" t="s">
        <v>760</v>
      </c>
      <c r="F26" s="8" t="s">
        <v>29</v>
      </c>
      <c r="G26" s="8" t="s">
        <v>1840</v>
      </c>
      <c r="H26" t="s">
        <v>1839</v>
      </c>
      <c r="I26" s="8" t="s">
        <v>29</v>
      </c>
      <c r="J26" s="8" t="s">
        <v>1840</v>
      </c>
      <c r="K26" t="s">
        <v>1839</v>
      </c>
      <c r="L26" s="8" t="s">
        <v>2695</v>
      </c>
      <c r="M26" s="8" t="s">
        <v>1840</v>
      </c>
      <c r="N26" t="s">
        <v>2696</v>
      </c>
      <c r="O26" s="8" t="s">
        <v>2695</v>
      </c>
      <c r="P26" s="8" t="s">
        <v>461</v>
      </c>
      <c r="Q26" t="s">
        <v>2696</v>
      </c>
      <c r="R26" s="8" t="s">
        <v>2695</v>
      </c>
      <c r="S26" s="8" t="s">
        <v>461</v>
      </c>
      <c r="T26" t="s">
        <v>2696</v>
      </c>
      <c r="U26" s="8" t="s">
        <v>2695</v>
      </c>
      <c r="V26" s="8" t="s">
        <v>461</v>
      </c>
      <c r="W26"/>
      <c r="X26" s="8"/>
      <c r="Y26" s="5"/>
      <c r="Z26"/>
      <c r="AA26"/>
      <c r="AB26" s="5"/>
      <c r="AC26" s="5"/>
      <c r="AD26" s="5"/>
      <c r="AE26" s="5"/>
      <c r="AF26"/>
      <c r="AG26" s="6"/>
      <c r="AH26" s="6"/>
      <c r="AI26" s="10"/>
    </row>
    <row r="27" spans="1:35" ht="12.75">
      <c r="A27" t="s">
        <v>1839</v>
      </c>
      <c r="B27" t="s">
        <v>737</v>
      </c>
      <c r="C27" s="7">
        <v>30823</v>
      </c>
      <c r="D27" s="8" t="s">
        <v>3286</v>
      </c>
      <c r="E27" s="8" t="s">
        <v>2110</v>
      </c>
      <c r="F27" s="8" t="s">
        <v>1284</v>
      </c>
      <c r="G27" s="8" t="s">
        <v>1840</v>
      </c>
      <c r="H27" t="s">
        <v>1839</v>
      </c>
      <c r="I27" s="8" t="s">
        <v>1284</v>
      </c>
      <c r="J27" s="8" t="s">
        <v>1840</v>
      </c>
      <c r="K27" t="s">
        <v>1839</v>
      </c>
      <c r="L27" s="8" t="s">
        <v>1284</v>
      </c>
      <c r="M27" s="8" t="s">
        <v>1840</v>
      </c>
      <c r="N27" t="s">
        <v>1839</v>
      </c>
      <c r="O27" s="8" t="s">
        <v>1284</v>
      </c>
      <c r="P27" s="8" t="s">
        <v>1840</v>
      </c>
      <c r="Q27" t="s">
        <v>1839</v>
      </c>
      <c r="R27" s="8" t="s">
        <v>1284</v>
      </c>
      <c r="S27" s="8" t="s">
        <v>1840</v>
      </c>
      <c r="T27"/>
      <c r="U27" s="8"/>
      <c r="V27" s="8"/>
      <c r="W27"/>
      <c r="X27" s="8"/>
      <c r="Y27" s="8"/>
      <c r="Z27"/>
      <c r="AA27" s="7"/>
      <c r="AB27" s="8"/>
      <c r="AC27" s="6"/>
      <c r="AD27"/>
      <c r="AE27" s="5"/>
      <c r="AF27" s="6"/>
      <c r="AG27" s="6"/>
      <c r="AH27" s="11"/>
      <c r="AI27"/>
    </row>
    <row r="28" spans="1:35" ht="12.75">
      <c r="A28" t="s">
        <v>1839</v>
      </c>
      <c r="B28" t="s">
        <v>157</v>
      </c>
      <c r="C28" s="7">
        <v>30201</v>
      </c>
      <c r="D28" s="8" t="s">
        <v>3185</v>
      </c>
      <c r="E28" s="8" t="s">
        <v>2100</v>
      </c>
      <c r="F28" s="8" t="s">
        <v>1935</v>
      </c>
      <c r="G28" s="8" t="s">
        <v>1840</v>
      </c>
      <c r="H28" t="s">
        <v>1842</v>
      </c>
      <c r="I28" s="8" t="s">
        <v>1935</v>
      </c>
      <c r="J28" s="8" t="s">
        <v>2726</v>
      </c>
      <c r="K28" t="s">
        <v>1842</v>
      </c>
      <c r="L28" s="8" t="s">
        <v>1002</v>
      </c>
      <c r="M28" s="8" t="s">
        <v>2726</v>
      </c>
      <c r="N28" t="s">
        <v>1842</v>
      </c>
      <c r="O28" s="8" t="s">
        <v>1002</v>
      </c>
      <c r="P28" s="8" t="s">
        <v>1840</v>
      </c>
      <c r="Q28" t="s">
        <v>1839</v>
      </c>
      <c r="R28" s="8" t="s">
        <v>1002</v>
      </c>
      <c r="S28" s="8" t="s">
        <v>1840</v>
      </c>
      <c r="T28" t="s">
        <v>1839</v>
      </c>
      <c r="U28" s="8" t="s">
        <v>1002</v>
      </c>
      <c r="V28" s="8" t="s">
        <v>1840</v>
      </c>
      <c r="W28"/>
      <c r="X28" s="8"/>
      <c r="Y28" s="5"/>
      <c r="Z28"/>
      <c r="AA28"/>
      <c r="AB28" s="5"/>
      <c r="AC28" s="5"/>
      <c r="AD28" s="5"/>
      <c r="AE28" s="5"/>
      <c r="AF28"/>
      <c r="AG28" s="6"/>
      <c r="AH28" s="6"/>
      <c r="AI28" s="10"/>
    </row>
    <row r="29" spans="1:10" ht="12.75">
      <c r="A29" s="28" t="s">
        <v>1839</v>
      </c>
      <c r="B29" s="28" t="s">
        <v>288</v>
      </c>
      <c r="C29" s="33">
        <v>29915</v>
      </c>
      <c r="D29" s="32" t="s">
        <v>3286</v>
      </c>
      <c r="F29" s="32" t="s">
        <v>1935</v>
      </c>
      <c r="G29" s="32" t="s">
        <v>1840</v>
      </c>
      <c r="H29" s="28" t="s">
        <v>460</v>
      </c>
      <c r="I29" s="32" t="s">
        <v>1935</v>
      </c>
      <c r="J29" s="32" t="s">
        <v>1840</v>
      </c>
    </row>
    <row r="30" spans="1:35" ht="12.75">
      <c r="A30" s="28" t="s">
        <v>2696</v>
      </c>
      <c r="B30" s="28" t="s">
        <v>3739</v>
      </c>
      <c r="C30" s="33">
        <v>31822</v>
      </c>
      <c r="D30" s="32" t="s">
        <v>2594</v>
      </c>
      <c r="F30" s="32" t="s">
        <v>979</v>
      </c>
      <c r="G30" s="32" t="s">
        <v>1840</v>
      </c>
      <c r="Y30" s="32"/>
      <c r="AA30" s="33"/>
      <c r="AB30" s="32"/>
      <c r="AC30" s="30"/>
      <c r="AD30" s="28"/>
      <c r="AF30" s="30"/>
      <c r="AH30" s="34"/>
      <c r="AI30" s="28"/>
    </row>
    <row r="31" spans="1:35" ht="12.75">
      <c r="A31" s="26" t="s">
        <v>1839</v>
      </c>
      <c r="B31" t="s">
        <v>731</v>
      </c>
      <c r="C31" s="7">
        <v>27850</v>
      </c>
      <c r="D31" s="8" t="s">
        <v>3240</v>
      </c>
      <c r="E31" s="8" t="s">
        <v>2109</v>
      </c>
      <c r="F31" s="8" t="s">
        <v>561</v>
      </c>
      <c r="G31" s="8" t="s">
        <v>1840</v>
      </c>
      <c r="H31" t="s">
        <v>1842</v>
      </c>
      <c r="I31" s="8" t="s">
        <v>104</v>
      </c>
      <c r="J31" s="8" t="s">
        <v>1840</v>
      </c>
      <c r="K31" t="s">
        <v>1839</v>
      </c>
      <c r="L31" s="8" t="s">
        <v>104</v>
      </c>
      <c r="M31" s="8" t="s">
        <v>1840</v>
      </c>
      <c r="N31" t="s">
        <v>1839</v>
      </c>
      <c r="O31" s="8" t="s">
        <v>104</v>
      </c>
      <c r="P31" s="8" t="s">
        <v>1840</v>
      </c>
      <c r="Q31" t="s">
        <v>1839</v>
      </c>
      <c r="R31" s="8" t="s">
        <v>104</v>
      </c>
      <c r="S31" s="8" t="s">
        <v>1840</v>
      </c>
      <c r="T31" t="s">
        <v>1839</v>
      </c>
      <c r="U31" s="8" t="s">
        <v>104</v>
      </c>
      <c r="V31" s="8" t="s">
        <v>1840</v>
      </c>
      <c r="W31" t="s">
        <v>1839</v>
      </c>
      <c r="X31" s="8" t="s">
        <v>104</v>
      </c>
      <c r="Y31" s="5" t="s">
        <v>1840</v>
      </c>
      <c r="Z31" t="s">
        <v>2696</v>
      </c>
      <c r="AA31" t="s">
        <v>1294</v>
      </c>
      <c r="AB31" s="5" t="s">
        <v>1840</v>
      </c>
      <c r="AC31" s="6" t="s">
        <v>1839</v>
      </c>
      <c r="AD31" t="s">
        <v>2231</v>
      </c>
      <c r="AE31" s="5" t="s">
        <v>1840</v>
      </c>
      <c r="AF31" s="6" t="s">
        <v>2696</v>
      </c>
      <c r="AG31" s="6" t="s">
        <v>2231</v>
      </c>
      <c r="AH31" s="11" t="s">
        <v>1840</v>
      </c>
      <c r="AI31" s="10"/>
    </row>
    <row r="32" spans="1:35" ht="12.75">
      <c r="A32" t="s">
        <v>2043</v>
      </c>
      <c r="B32" t="s">
        <v>398</v>
      </c>
      <c r="C32" s="7">
        <v>30831</v>
      </c>
      <c r="D32" s="8" t="s">
        <v>805</v>
      </c>
      <c r="E32" s="27" t="s">
        <v>3385</v>
      </c>
      <c r="F32" s="8" t="s">
        <v>129</v>
      </c>
      <c r="G32" s="8" t="s">
        <v>994</v>
      </c>
      <c r="H32" t="s">
        <v>2043</v>
      </c>
      <c r="I32" s="8" t="s">
        <v>129</v>
      </c>
      <c r="J32" s="8" t="s">
        <v>1934</v>
      </c>
      <c r="K32"/>
      <c r="L32" s="8"/>
      <c r="M32" s="8"/>
      <c r="N32"/>
      <c r="O32" s="8"/>
      <c r="P32" s="8"/>
      <c r="Q32"/>
      <c r="R32" s="8"/>
      <c r="S32" s="8"/>
      <c r="T32"/>
      <c r="U32" s="8"/>
      <c r="V32" s="8"/>
      <c r="W32"/>
      <c r="X32" s="8"/>
      <c r="Y32" s="5"/>
      <c r="Z32"/>
      <c r="AA32"/>
      <c r="AB32" s="5"/>
      <c r="AC32" s="5"/>
      <c r="AD32" s="5"/>
      <c r="AE32" s="5"/>
      <c r="AF32"/>
      <c r="AG32" s="6"/>
      <c r="AH32" s="6"/>
      <c r="AI32" s="10"/>
    </row>
    <row r="33" spans="1:35" ht="12.75">
      <c r="A33" s="28" t="s">
        <v>1839</v>
      </c>
      <c r="B33" s="28" t="s">
        <v>3580</v>
      </c>
      <c r="C33" s="33">
        <v>32184</v>
      </c>
      <c r="D33" s="32" t="s">
        <v>3535</v>
      </c>
      <c r="F33" s="32" t="s">
        <v>2662</v>
      </c>
      <c r="G33" s="32" t="s">
        <v>1840</v>
      </c>
      <c r="Y33" s="32"/>
      <c r="AA33" s="33"/>
      <c r="AB33" s="32"/>
      <c r="AC33" s="30"/>
      <c r="AD33" s="28"/>
      <c r="AF33" s="30"/>
      <c r="AH33" s="34"/>
      <c r="AI33" s="28"/>
    </row>
    <row r="34" spans="1:35" ht="12.75">
      <c r="A34" s="28" t="s">
        <v>1425</v>
      </c>
      <c r="B34" s="28" t="s">
        <v>1019</v>
      </c>
      <c r="C34" s="33">
        <v>29343</v>
      </c>
      <c r="D34" s="32" t="s">
        <v>3036</v>
      </c>
      <c r="F34" s="32" t="s">
        <v>2697</v>
      </c>
      <c r="G34" s="32" t="s">
        <v>1934</v>
      </c>
      <c r="H34" s="28" t="s">
        <v>1425</v>
      </c>
      <c r="I34" s="32" t="s">
        <v>2697</v>
      </c>
      <c r="J34" s="32" t="s">
        <v>1934</v>
      </c>
      <c r="K34" s="28" t="s">
        <v>1425</v>
      </c>
      <c r="L34" s="32" t="s">
        <v>2231</v>
      </c>
      <c r="M34" s="32" t="s">
        <v>1934</v>
      </c>
      <c r="N34" s="28" t="s">
        <v>1425</v>
      </c>
      <c r="O34" s="32" t="s">
        <v>2231</v>
      </c>
      <c r="P34" s="32" t="s">
        <v>1934</v>
      </c>
      <c r="Q34" s="28" t="s">
        <v>1425</v>
      </c>
      <c r="R34" s="32" t="s">
        <v>901</v>
      </c>
      <c r="S34" s="32" t="s">
        <v>1934</v>
      </c>
      <c r="T34" s="28" t="s">
        <v>1425</v>
      </c>
      <c r="U34" s="32" t="s">
        <v>901</v>
      </c>
      <c r="V34" s="32" t="s">
        <v>1934</v>
      </c>
      <c r="W34" s="28" t="s">
        <v>1425</v>
      </c>
      <c r="X34" s="32" t="s">
        <v>901</v>
      </c>
      <c r="Y34" s="32" t="s">
        <v>1934</v>
      </c>
      <c r="AA34" s="33"/>
      <c r="AB34" s="32"/>
      <c r="AC34" s="30"/>
      <c r="AD34" s="28"/>
      <c r="AF34" s="30"/>
      <c r="AH34" s="34"/>
      <c r="AI34" s="28"/>
    </row>
    <row r="35" spans="1:9" ht="12.75">
      <c r="A35" s="28" t="s">
        <v>2422</v>
      </c>
      <c r="B35" s="28" t="s">
        <v>421</v>
      </c>
      <c r="C35" s="33">
        <v>31235</v>
      </c>
      <c r="D35" s="32" t="s">
        <v>2439</v>
      </c>
      <c r="F35" s="32" t="s">
        <v>901</v>
      </c>
      <c r="H35" s="28" t="s">
        <v>2422</v>
      </c>
      <c r="I35" s="32" t="s">
        <v>1294</v>
      </c>
    </row>
    <row r="36" spans="1:35" ht="12.75">
      <c r="A36" t="s">
        <v>1353</v>
      </c>
      <c r="B36" t="s">
        <v>2586</v>
      </c>
      <c r="C36" s="7">
        <v>30347</v>
      </c>
      <c r="D36" s="8" t="s">
        <v>3286</v>
      </c>
      <c r="E36" s="8" t="s">
        <v>1810</v>
      </c>
      <c r="F36" s="8" t="s">
        <v>577</v>
      </c>
      <c r="G36" s="8" t="s">
        <v>1934</v>
      </c>
      <c r="H36" t="s">
        <v>2699</v>
      </c>
      <c r="I36" s="8" t="s">
        <v>577</v>
      </c>
      <c r="J36" s="8"/>
      <c r="K36" t="s">
        <v>2045</v>
      </c>
      <c r="L36" s="8" t="s">
        <v>577</v>
      </c>
      <c r="M36" s="8" t="s">
        <v>2587</v>
      </c>
      <c r="N36"/>
      <c r="O36" s="8"/>
      <c r="P36" s="8"/>
      <c r="Q36"/>
      <c r="R36" s="8"/>
      <c r="S36" s="8"/>
      <c r="T36"/>
      <c r="U36" s="8"/>
      <c r="V36" s="8"/>
      <c r="W36"/>
      <c r="X36" s="8"/>
      <c r="Y36" s="5"/>
      <c r="Z36"/>
      <c r="AA36"/>
      <c r="AB36" s="5"/>
      <c r="AC36" s="5"/>
      <c r="AD36" s="5"/>
      <c r="AE36" s="5"/>
      <c r="AF36"/>
      <c r="AG36" s="6"/>
      <c r="AH36" s="6"/>
      <c r="AI36" s="10"/>
    </row>
    <row r="37" spans="1:35" ht="12.75">
      <c r="A37" s="28" t="s">
        <v>1839</v>
      </c>
      <c r="B37" s="28" t="s">
        <v>3613</v>
      </c>
      <c r="C37" s="33">
        <v>30667</v>
      </c>
      <c r="D37" s="32" t="s">
        <v>2439</v>
      </c>
      <c r="F37" s="32" t="s">
        <v>1002</v>
      </c>
      <c r="G37" s="32" t="s">
        <v>1840</v>
      </c>
      <c r="Y37" s="32"/>
      <c r="AA37" s="33"/>
      <c r="AB37" s="32"/>
      <c r="AC37" s="30"/>
      <c r="AD37" s="28"/>
      <c r="AF37" s="30"/>
      <c r="AH37" s="34"/>
      <c r="AI37" s="28"/>
    </row>
    <row r="38" spans="1:35" ht="12.75">
      <c r="A38" s="28" t="s">
        <v>1839</v>
      </c>
      <c r="B38" s="28" t="s">
        <v>3781</v>
      </c>
      <c r="C38" s="33">
        <v>30633</v>
      </c>
      <c r="D38" s="32" t="s">
        <v>805</v>
      </c>
      <c r="F38" s="32" t="s">
        <v>1294</v>
      </c>
      <c r="G38" s="32" t="s">
        <v>1840</v>
      </c>
      <c r="Y38" s="32"/>
      <c r="AA38" s="33"/>
      <c r="AB38" s="32"/>
      <c r="AC38" s="30"/>
      <c r="AD38" s="28"/>
      <c r="AF38" s="30"/>
      <c r="AH38" s="34"/>
      <c r="AI38" s="28"/>
    </row>
    <row r="39" spans="1:35" ht="12.75">
      <c r="A39" t="s">
        <v>1046</v>
      </c>
      <c r="B39" t="s">
        <v>954</v>
      </c>
      <c r="C39" s="7">
        <v>31353</v>
      </c>
      <c r="D39" s="8" t="s">
        <v>2554</v>
      </c>
      <c r="E39" s="8" t="s">
        <v>1277</v>
      </c>
      <c r="F39" s="8" t="s">
        <v>3273</v>
      </c>
      <c r="G39" s="8" t="s">
        <v>1934</v>
      </c>
      <c r="H39" t="s">
        <v>1046</v>
      </c>
      <c r="I39" s="8" t="s">
        <v>3273</v>
      </c>
      <c r="J39" s="8" t="s">
        <v>1867</v>
      </c>
      <c r="K39" t="s">
        <v>1046</v>
      </c>
      <c r="L39" s="8" t="s">
        <v>3273</v>
      </c>
      <c r="M39" s="8" t="s">
        <v>1867</v>
      </c>
      <c r="N39"/>
      <c r="O39" s="8"/>
      <c r="P39" s="8"/>
      <c r="Q39"/>
      <c r="R39" s="8"/>
      <c r="S39" s="8"/>
      <c r="T39"/>
      <c r="U39" s="8"/>
      <c r="V39" s="8"/>
      <c r="W39"/>
      <c r="X39" s="8"/>
      <c r="Y39" s="5"/>
      <c r="Z39"/>
      <c r="AA39"/>
      <c r="AB39" s="5"/>
      <c r="AC39" s="5"/>
      <c r="AD39" s="5"/>
      <c r="AE39" s="5"/>
      <c r="AF39"/>
      <c r="AG39" s="6"/>
      <c r="AH39" s="6"/>
      <c r="AI39" s="10"/>
    </row>
    <row r="40" spans="1:34" ht="12.75">
      <c r="A40" s="28" t="s">
        <v>1047</v>
      </c>
      <c r="B40" s="28" t="s">
        <v>2816</v>
      </c>
      <c r="C40" s="33">
        <v>31686</v>
      </c>
      <c r="D40" s="32" t="s">
        <v>2595</v>
      </c>
      <c r="F40" s="32" t="s">
        <v>2231</v>
      </c>
      <c r="G40" s="32" t="s">
        <v>1934</v>
      </c>
      <c r="H40" s="28" t="s">
        <v>1047</v>
      </c>
      <c r="I40" s="32" t="s">
        <v>2231</v>
      </c>
      <c r="J40" s="32" t="s">
        <v>1934</v>
      </c>
      <c r="Y40" s="32"/>
      <c r="AA40" s="32"/>
      <c r="AC40" s="28"/>
      <c r="AD40" s="28"/>
      <c r="AF40" s="31"/>
      <c r="AG40" s="31"/>
      <c r="AH40" s="31"/>
    </row>
    <row r="41" spans="1:25" ht="12.75">
      <c r="A41" s="28" t="s">
        <v>2422</v>
      </c>
      <c r="B41" s="28" t="s">
        <v>3460</v>
      </c>
      <c r="C41" s="33">
        <v>30022</v>
      </c>
      <c r="D41" s="32" t="s">
        <v>2900</v>
      </c>
      <c r="F41" s="32" t="s">
        <v>129</v>
      </c>
      <c r="N41" s="28" t="s">
        <v>2422</v>
      </c>
      <c r="O41" s="32" t="s">
        <v>2695</v>
      </c>
      <c r="P41" s="32" t="s">
        <v>3461</v>
      </c>
      <c r="Q41" s="28" t="s">
        <v>2422</v>
      </c>
      <c r="R41" s="32" t="s">
        <v>2695</v>
      </c>
      <c r="S41" s="32" t="s">
        <v>3462</v>
      </c>
      <c r="T41" s="28" t="s">
        <v>2422</v>
      </c>
      <c r="U41" s="32" t="s">
        <v>2662</v>
      </c>
      <c r="V41" s="32" t="s">
        <v>3463</v>
      </c>
      <c r="W41" s="28" t="s">
        <v>2699</v>
      </c>
      <c r="X41" s="32" t="s">
        <v>2662</v>
      </c>
      <c r="Y41" s="31" t="s">
        <v>3464</v>
      </c>
    </row>
    <row r="42" spans="1:35" ht="12.75">
      <c r="A42" s="28" t="s">
        <v>1839</v>
      </c>
      <c r="B42" s="28" t="s">
        <v>3656</v>
      </c>
      <c r="C42" s="33">
        <v>31276</v>
      </c>
      <c r="D42" s="32" t="s">
        <v>1810</v>
      </c>
      <c r="F42" s="32" t="s">
        <v>2290</v>
      </c>
      <c r="G42" s="32" t="s">
        <v>1840</v>
      </c>
      <c r="Y42" s="32"/>
      <c r="AA42" s="33"/>
      <c r="AB42" s="32"/>
      <c r="AC42" s="30"/>
      <c r="AD42" s="28"/>
      <c r="AF42" s="30"/>
      <c r="AH42" s="34"/>
      <c r="AI42" s="28"/>
    </row>
    <row r="43" spans="1:35" ht="12.75">
      <c r="A43" s="28" t="s">
        <v>1839</v>
      </c>
      <c r="B43" s="28" t="s">
        <v>3710</v>
      </c>
      <c r="C43" s="33">
        <v>31787</v>
      </c>
      <c r="D43" s="32" t="s">
        <v>3592</v>
      </c>
      <c r="F43" s="32" t="s">
        <v>2668</v>
      </c>
      <c r="G43" s="32" t="s">
        <v>1840</v>
      </c>
      <c r="Y43" s="32"/>
      <c r="AA43" s="33"/>
      <c r="AB43" s="32"/>
      <c r="AC43" s="30"/>
      <c r="AD43" s="28"/>
      <c r="AF43" s="30"/>
      <c r="AH43" s="34"/>
      <c r="AI43" s="28"/>
    </row>
    <row r="44" spans="1:35" ht="12.75">
      <c r="A44" t="s">
        <v>579</v>
      </c>
      <c r="B44" t="s">
        <v>2177</v>
      </c>
      <c r="C44" s="7">
        <v>31228</v>
      </c>
      <c r="D44" s="8" t="s">
        <v>807</v>
      </c>
      <c r="E44" s="8" t="s">
        <v>2303</v>
      </c>
      <c r="F44" s="8" t="s">
        <v>3079</v>
      </c>
      <c r="G44" s="8" t="s">
        <v>1936</v>
      </c>
      <c r="H44" t="s">
        <v>1870</v>
      </c>
      <c r="I44" s="8" t="s">
        <v>3079</v>
      </c>
      <c r="J44" s="8" t="s">
        <v>1931</v>
      </c>
      <c r="K44"/>
      <c r="L44" s="8"/>
      <c r="M44" s="8"/>
      <c r="N44" t="s">
        <v>1870</v>
      </c>
      <c r="O44" s="8" t="s">
        <v>2668</v>
      </c>
      <c r="P44" s="8" t="s">
        <v>1876</v>
      </c>
      <c r="Q44"/>
      <c r="R44" s="8"/>
      <c r="S44" s="8"/>
      <c r="T44" s="8"/>
      <c r="U44" s="8"/>
      <c r="V44"/>
      <c r="W44" s="8"/>
      <c r="X44" s="5"/>
      <c r="Y44"/>
      <c r="Z44"/>
      <c r="AA44" s="5"/>
      <c r="AB44" s="5"/>
      <c r="AC44" s="5"/>
      <c r="AD44" s="5"/>
      <c r="AE44"/>
      <c r="AF44" s="6"/>
      <c r="AG44" s="6"/>
      <c r="AH44" s="10"/>
      <c r="AI44"/>
    </row>
    <row r="45" spans="1:35" ht="12.75">
      <c r="A45" t="s">
        <v>31</v>
      </c>
      <c r="B45" t="s">
        <v>2198</v>
      </c>
      <c r="C45" s="7">
        <v>28482</v>
      </c>
      <c r="D45" s="8" t="s">
        <v>709</v>
      </c>
      <c r="E45" s="8" t="s">
        <v>761</v>
      </c>
      <c r="F45" s="8" t="s">
        <v>2230</v>
      </c>
      <c r="G45" s="8" t="s">
        <v>32</v>
      </c>
      <c r="H45" t="s">
        <v>31</v>
      </c>
      <c r="I45" s="8" t="s">
        <v>1930</v>
      </c>
      <c r="J45" s="8" t="s">
        <v>32</v>
      </c>
      <c r="K45" t="s">
        <v>31</v>
      </c>
      <c r="L45" s="8" t="s">
        <v>1930</v>
      </c>
      <c r="M45" s="8" t="s">
        <v>3326</v>
      </c>
      <c r="N45" t="s">
        <v>31</v>
      </c>
      <c r="O45" s="8" t="s">
        <v>687</v>
      </c>
      <c r="P45" s="8" t="s">
        <v>1166</v>
      </c>
      <c r="Q45" t="s">
        <v>31</v>
      </c>
      <c r="R45" s="8" t="s">
        <v>687</v>
      </c>
      <c r="S45" s="8" t="s">
        <v>2234</v>
      </c>
      <c r="T45" t="s">
        <v>31</v>
      </c>
      <c r="U45" s="8" t="s">
        <v>687</v>
      </c>
      <c r="V45" s="8" t="s">
        <v>933</v>
      </c>
      <c r="W45" t="s">
        <v>31</v>
      </c>
      <c r="X45" s="8" t="s">
        <v>687</v>
      </c>
      <c r="Y45" s="8" t="s">
        <v>2199</v>
      </c>
      <c r="Z45" t="s">
        <v>31</v>
      </c>
      <c r="AA45" s="7" t="s">
        <v>687</v>
      </c>
      <c r="AB45" s="8" t="s">
        <v>2200</v>
      </c>
      <c r="AC45" s="6" t="s">
        <v>31</v>
      </c>
      <c r="AD45" t="s">
        <v>687</v>
      </c>
      <c r="AE45" s="5" t="s">
        <v>2467</v>
      </c>
      <c r="AF45" t="s">
        <v>31</v>
      </c>
      <c r="AG45" s="6" t="s">
        <v>687</v>
      </c>
      <c r="AH45" s="11" t="s">
        <v>2468</v>
      </c>
      <c r="AI45"/>
    </row>
    <row r="46" spans="1:35" ht="12.75">
      <c r="A46" s="28" t="s">
        <v>1873</v>
      </c>
      <c r="B46" s="28" t="s">
        <v>3635</v>
      </c>
      <c r="C46" s="33">
        <v>31683</v>
      </c>
      <c r="D46" s="32" t="s">
        <v>3535</v>
      </c>
      <c r="F46" s="32" t="s">
        <v>1935</v>
      </c>
      <c r="G46" s="32" t="s">
        <v>1877</v>
      </c>
      <c r="Y46" s="32"/>
      <c r="AA46" s="33"/>
      <c r="AB46" s="32"/>
      <c r="AC46" s="30"/>
      <c r="AD46" s="28"/>
      <c r="AF46" s="30"/>
      <c r="AH46" s="34"/>
      <c r="AI46" s="28"/>
    </row>
    <row r="47" spans="1:35" ht="12.75">
      <c r="A47" s="28" t="s">
        <v>1425</v>
      </c>
      <c r="B47" s="28" t="s">
        <v>3742</v>
      </c>
      <c r="C47" s="33">
        <v>32281</v>
      </c>
      <c r="D47" s="32" t="s">
        <v>3535</v>
      </c>
      <c r="F47" s="32" t="s">
        <v>979</v>
      </c>
      <c r="G47" s="32" t="s">
        <v>1934</v>
      </c>
      <c r="Y47" s="32"/>
      <c r="AA47" s="33"/>
      <c r="AB47" s="32"/>
      <c r="AC47" s="30"/>
      <c r="AD47" s="28"/>
      <c r="AF47" s="30"/>
      <c r="AH47" s="34"/>
      <c r="AI47" s="28"/>
    </row>
    <row r="48" spans="1:35" ht="12.75" customHeight="1">
      <c r="A48" s="28" t="s">
        <v>2866</v>
      </c>
      <c r="B48" s="28" t="s">
        <v>3707</v>
      </c>
      <c r="C48" s="33">
        <v>31016</v>
      </c>
      <c r="D48" s="32" t="s">
        <v>805</v>
      </c>
      <c r="E48" s="32"/>
      <c r="F48" s="32" t="s">
        <v>2668</v>
      </c>
      <c r="G48" s="32" t="s">
        <v>1934</v>
      </c>
      <c r="Y48" s="32"/>
      <c r="AA48" s="33"/>
      <c r="AB48" s="32"/>
      <c r="AC48" s="30"/>
      <c r="AD48" s="28"/>
      <c r="AF48" s="30"/>
      <c r="AH48" s="34"/>
      <c r="AI48" s="28"/>
    </row>
    <row r="49" spans="1:22" ht="12.75">
      <c r="A49" s="28" t="s">
        <v>1839</v>
      </c>
      <c r="B49" s="28" t="s">
        <v>2137</v>
      </c>
      <c r="C49" s="33">
        <v>30202</v>
      </c>
      <c r="D49" s="32" t="s">
        <v>3181</v>
      </c>
      <c r="E49" s="32" t="s">
        <v>2113</v>
      </c>
      <c r="F49" s="32" t="s">
        <v>129</v>
      </c>
      <c r="G49" s="32" t="s">
        <v>1840</v>
      </c>
      <c r="H49" s="28" t="s">
        <v>1839</v>
      </c>
      <c r="I49" s="32" t="s">
        <v>129</v>
      </c>
      <c r="J49" s="32" t="s">
        <v>1840</v>
      </c>
      <c r="K49" s="28" t="s">
        <v>1839</v>
      </c>
      <c r="L49" s="32" t="s">
        <v>1933</v>
      </c>
      <c r="M49" s="32" t="s">
        <v>1840</v>
      </c>
      <c r="N49" s="28" t="s">
        <v>1839</v>
      </c>
      <c r="O49" s="32" t="s">
        <v>577</v>
      </c>
      <c r="P49" s="32" t="s">
        <v>1840</v>
      </c>
      <c r="Q49" s="28" t="s">
        <v>1839</v>
      </c>
      <c r="R49" s="32" t="s">
        <v>577</v>
      </c>
      <c r="S49" s="32" t="s">
        <v>1840</v>
      </c>
      <c r="T49" s="28" t="s">
        <v>84</v>
      </c>
      <c r="U49" s="32" t="s">
        <v>577</v>
      </c>
      <c r="V49" s="32" t="s">
        <v>461</v>
      </c>
    </row>
    <row r="50" spans="1:35" ht="12.75">
      <c r="A50" s="28" t="s">
        <v>2866</v>
      </c>
      <c r="B50" s="28" t="s">
        <v>3556</v>
      </c>
      <c r="C50" s="33">
        <v>31810</v>
      </c>
      <c r="D50" s="32" t="s">
        <v>3535</v>
      </c>
      <c r="F50" s="32" t="s">
        <v>901</v>
      </c>
      <c r="G50" s="32" t="s">
        <v>1934</v>
      </c>
      <c r="Y50" s="32"/>
      <c r="AA50" s="33"/>
      <c r="AB50" s="32"/>
      <c r="AC50" s="30"/>
      <c r="AD50" s="28"/>
      <c r="AF50" s="30"/>
      <c r="AH50" s="34"/>
      <c r="AI50" s="28"/>
    </row>
    <row r="51" spans="1:35" ht="12.75">
      <c r="A51" t="s">
        <v>1870</v>
      </c>
      <c r="B51" t="s">
        <v>936</v>
      </c>
      <c r="C51" s="7">
        <v>30343</v>
      </c>
      <c r="D51" s="8" t="s">
        <v>3181</v>
      </c>
      <c r="E51" s="8" t="s">
        <v>772</v>
      </c>
      <c r="F51" s="8" t="s">
        <v>687</v>
      </c>
      <c r="G51" s="8" t="s">
        <v>1867</v>
      </c>
      <c r="H51" t="s">
        <v>1870</v>
      </c>
      <c r="I51" s="8" t="s">
        <v>687</v>
      </c>
      <c r="J51" s="8" t="s">
        <v>1867</v>
      </c>
      <c r="K51" t="s">
        <v>1870</v>
      </c>
      <c r="L51" s="8" t="s">
        <v>687</v>
      </c>
      <c r="M51" s="8" t="s">
        <v>1931</v>
      </c>
      <c r="N51" t="s">
        <v>1870</v>
      </c>
      <c r="O51" s="8" t="s">
        <v>687</v>
      </c>
      <c r="P51" s="8" t="s">
        <v>1867</v>
      </c>
      <c r="Q51" t="s">
        <v>1870</v>
      </c>
      <c r="R51" s="8" t="s">
        <v>687</v>
      </c>
      <c r="S51" s="8" t="s">
        <v>712</v>
      </c>
      <c r="T51" t="s">
        <v>1868</v>
      </c>
      <c r="U51" s="8" t="s">
        <v>687</v>
      </c>
      <c r="V51" s="8" t="s">
        <v>1050</v>
      </c>
      <c r="W51"/>
      <c r="X51" s="8"/>
      <c r="Y51" s="5"/>
      <c r="Z51"/>
      <c r="AA51"/>
      <c r="AB51" s="5"/>
      <c r="AC51" s="5"/>
      <c r="AD51" s="5"/>
      <c r="AE51" s="5"/>
      <c r="AF51"/>
      <c r="AG51" s="6"/>
      <c r="AH51" s="6"/>
      <c r="AI51" s="10"/>
    </row>
    <row r="52" spans="1:35" ht="12.75">
      <c r="A52" s="28" t="s">
        <v>2422</v>
      </c>
      <c r="B52" s="28" t="s">
        <v>1021</v>
      </c>
      <c r="C52" s="33">
        <v>31322</v>
      </c>
      <c r="D52" s="32" t="s">
        <v>1022</v>
      </c>
      <c r="E52" s="32" t="s">
        <v>3975</v>
      </c>
      <c r="F52" s="32" t="s">
        <v>561</v>
      </c>
      <c r="H52" s="28" t="s">
        <v>2422</v>
      </c>
      <c r="I52" s="32" t="s">
        <v>561</v>
      </c>
      <c r="K52" s="28" t="s">
        <v>2422</v>
      </c>
      <c r="L52" s="32" t="s">
        <v>561</v>
      </c>
      <c r="M52" s="32" t="s">
        <v>1476</v>
      </c>
      <c r="N52" s="28" t="s">
        <v>2422</v>
      </c>
      <c r="O52" s="32" t="s">
        <v>561</v>
      </c>
      <c r="P52" s="32" t="s">
        <v>1023</v>
      </c>
      <c r="T52" s="32"/>
      <c r="V52" s="28"/>
      <c r="W52" s="32"/>
      <c r="X52" s="31"/>
      <c r="Y52" s="28"/>
      <c r="AA52" s="31"/>
      <c r="AE52" s="28"/>
      <c r="AF52" s="30"/>
      <c r="AH52" s="29"/>
      <c r="AI52" s="28"/>
    </row>
    <row r="53" spans="1:35" ht="12.75">
      <c r="A53" s="28" t="s">
        <v>1870</v>
      </c>
      <c r="B53" s="28" t="s">
        <v>3653</v>
      </c>
      <c r="C53" s="33">
        <v>31695</v>
      </c>
      <c r="D53" s="32" t="s">
        <v>3562</v>
      </c>
      <c r="F53" s="32" t="s">
        <v>2290</v>
      </c>
      <c r="G53" s="32" t="s">
        <v>1877</v>
      </c>
      <c r="Y53" s="32"/>
      <c r="AA53" s="33"/>
      <c r="AB53" s="32"/>
      <c r="AC53" s="30"/>
      <c r="AD53" s="28"/>
      <c r="AF53" s="30"/>
      <c r="AH53" s="34"/>
      <c r="AI53" s="28"/>
    </row>
    <row r="54" spans="1:22" ht="12.75">
      <c r="A54" s="28" t="s">
        <v>2422</v>
      </c>
      <c r="B54" s="28" t="s">
        <v>3429</v>
      </c>
      <c r="C54" s="33">
        <v>29060</v>
      </c>
      <c r="D54" s="32" t="s">
        <v>3185</v>
      </c>
      <c r="F54" s="32" t="s">
        <v>29</v>
      </c>
      <c r="K54" s="28" t="s">
        <v>1760</v>
      </c>
      <c r="L54" s="32" t="s">
        <v>29</v>
      </c>
      <c r="M54" s="32" t="s">
        <v>3430</v>
      </c>
      <c r="N54" s="28" t="s">
        <v>2422</v>
      </c>
      <c r="O54" s="32" t="s">
        <v>29</v>
      </c>
      <c r="P54" s="32" t="s">
        <v>3431</v>
      </c>
      <c r="Q54" s="28" t="s">
        <v>1749</v>
      </c>
      <c r="R54" s="32" t="s">
        <v>29</v>
      </c>
      <c r="S54" s="32" t="s">
        <v>3432</v>
      </c>
      <c r="T54" s="28" t="s">
        <v>2121</v>
      </c>
      <c r="U54" s="32" t="s">
        <v>29</v>
      </c>
      <c r="V54" s="32" t="s">
        <v>3433</v>
      </c>
    </row>
    <row r="55" spans="1:34" ht="12.75">
      <c r="A55" s="28" t="s">
        <v>3082</v>
      </c>
      <c r="B55" s="28" t="s">
        <v>2766</v>
      </c>
      <c r="C55" s="33">
        <v>31565</v>
      </c>
      <c r="D55" s="32" t="s">
        <v>2594</v>
      </c>
      <c r="F55" s="32" t="s">
        <v>1638</v>
      </c>
      <c r="G55" s="32" t="s">
        <v>1931</v>
      </c>
      <c r="H55" s="28" t="s">
        <v>3082</v>
      </c>
      <c r="I55" s="32" t="s">
        <v>1638</v>
      </c>
      <c r="J55" s="32" t="s">
        <v>1936</v>
      </c>
      <c r="Y55" s="32"/>
      <c r="AA55" s="32"/>
      <c r="AC55" s="28"/>
      <c r="AD55" s="28"/>
      <c r="AF55" s="31"/>
      <c r="AG55" s="31"/>
      <c r="AH55" s="31"/>
    </row>
    <row r="56" spans="1:35" ht="12.75">
      <c r="A56" s="28" t="s">
        <v>1875</v>
      </c>
      <c r="B56" s="28" t="s">
        <v>3779</v>
      </c>
      <c r="C56" s="33">
        <v>30941</v>
      </c>
      <c r="D56" s="32" t="s">
        <v>2552</v>
      </c>
      <c r="F56" s="32" t="s">
        <v>1294</v>
      </c>
      <c r="G56" s="32" t="s">
        <v>1867</v>
      </c>
      <c r="Y56" s="32"/>
      <c r="AA56" s="33"/>
      <c r="AB56" s="32"/>
      <c r="AC56" s="30"/>
      <c r="AD56" s="28"/>
      <c r="AF56" s="30"/>
      <c r="AH56" s="34"/>
      <c r="AI56" s="28"/>
    </row>
    <row r="57" spans="1:35" ht="12.75">
      <c r="A57" t="s">
        <v>2149</v>
      </c>
      <c r="B57" t="s">
        <v>1400</v>
      </c>
      <c r="C57" s="7">
        <v>30295</v>
      </c>
      <c r="D57" s="8" t="s">
        <v>3283</v>
      </c>
      <c r="E57" s="8" t="s">
        <v>2109</v>
      </c>
      <c r="F57" s="8" t="s">
        <v>577</v>
      </c>
      <c r="G57" s="8" t="s">
        <v>1936</v>
      </c>
      <c r="H57" t="s">
        <v>2149</v>
      </c>
      <c r="I57" s="8" t="s">
        <v>561</v>
      </c>
      <c r="J57" s="8" t="s">
        <v>1931</v>
      </c>
      <c r="K57" t="s">
        <v>3084</v>
      </c>
      <c r="L57" s="8" t="s">
        <v>561</v>
      </c>
      <c r="M57" s="8" t="s">
        <v>1934</v>
      </c>
      <c r="N57" t="s">
        <v>2149</v>
      </c>
      <c r="O57" s="8" t="s">
        <v>561</v>
      </c>
      <c r="P57" s="8" t="s">
        <v>1934</v>
      </c>
      <c r="Q57" t="s">
        <v>2149</v>
      </c>
      <c r="R57" s="8" t="s">
        <v>561</v>
      </c>
      <c r="S57" s="8" t="s">
        <v>1934</v>
      </c>
      <c r="T57"/>
      <c r="U57" s="8"/>
      <c r="V57" s="8"/>
      <c r="W57"/>
      <c r="X57" s="8"/>
      <c r="Y57" s="8"/>
      <c r="Z57"/>
      <c r="AA57" s="7"/>
      <c r="AB57" s="8"/>
      <c r="AC57" s="6"/>
      <c r="AD57"/>
      <c r="AE57" s="5"/>
      <c r="AF57" s="6"/>
      <c r="AG57" s="6"/>
      <c r="AH57" s="11"/>
      <c r="AI57"/>
    </row>
    <row r="58" spans="1:13" ht="12.75">
      <c r="A58" s="28" t="s">
        <v>1873</v>
      </c>
      <c r="B58" s="28" t="s">
        <v>3493</v>
      </c>
      <c r="C58" s="33">
        <v>31089</v>
      </c>
      <c r="D58" s="32" t="s">
        <v>1810</v>
      </c>
      <c r="F58" s="32" t="s">
        <v>577</v>
      </c>
      <c r="G58" s="32" t="s">
        <v>1934</v>
      </c>
      <c r="K58" s="28" t="s">
        <v>1875</v>
      </c>
      <c r="L58" s="32" t="s">
        <v>577</v>
      </c>
      <c r="M58" s="32" t="s">
        <v>1934</v>
      </c>
    </row>
    <row r="59" spans="1:35" ht="12.75">
      <c r="A59" t="s">
        <v>1873</v>
      </c>
      <c r="B59" t="s">
        <v>1151</v>
      </c>
      <c r="C59" s="7">
        <v>28189</v>
      </c>
      <c r="D59" s="8" t="s">
        <v>128</v>
      </c>
      <c r="E59" s="8" t="s">
        <v>771</v>
      </c>
      <c r="F59" s="8" t="s">
        <v>1930</v>
      </c>
      <c r="G59" s="8" t="s">
        <v>1934</v>
      </c>
      <c r="H59" t="s">
        <v>1868</v>
      </c>
      <c r="I59" s="8" t="s">
        <v>1294</v>
      </c>
      <c r="J59" s="8" t="s">
        <v>537</v>
      </c>
      <c r="K59" t="s">
        <v>1875</v>
      </c>
      <c r="L59" s="8" t="s">
        <v>1864</v>
      </c>
      <c r="M59" s="8" t="s">
        <v>1934</v>
      </c>
      <c r="N59" t="s">
        <v>1868</v>
      </c>
      <c r="O59" s="8" t="s">
        <v>2044</v>
      </c>
      <c r="P59" s="8" t="s">
        <v>993</v>
      </c>
      <c r="Q59" t="s">
        <v>3138</v>
      </c>
      <c r="R59" s="8" t="s">
        <v>2044</v>
      </c>
      <c r="S59" s="8" t="s">
        <v>1117</v>
      </c>
      <c r="T59" t="s">
        <v>1868</v>
      </c>
      <c r="U59" s="8" t="s">
        <v>2044</v>
      </c>
      <c r="V59" s="8" t="s">
        <v>537</v>
      </c>
      <c r="W59" t="s">
        <v>1868</v>
      </c>
      <c r="X59" s="8" t="s">
        <v>1864</v>
      </c>
      <c r="Y59" s="8" t="s">
        <v>2664</v>
      </c>
      <c r="Z59" t="s">
        <v>1868</v>
      </c>
      <c r="AA59" s="7" t="s">
        <v>1864</v>
      </c>
      <c r="AB59" s="8" t="s">
        <v>2664</v>
      </c>
      <c r="AC59" s="6" t="s">
        <v>1870</v>
      </c>
      <c r="AD59" t="s">
        <v>1864</v>
      </c>
      <c r="AE59" s="5" t="s">
        <v>1867</v>
      </c>
      <c r="AF59" s="6" t="s">
        <v>1870</v>
      </c>
      <c r="AG59" s="6" t="s">
        <v>1864</v>
      </c>
      <c r="AH59" s="11" t="s">
        <v>1050</v>
      </c>
      <c r="AI59"/>
    </row>
    <row r="60" spans="1:35" ht="12.75">
      <c r="A60" t="s">
        <v>1866</v>
      </c>
      <c r="B60" t="s">
        <v>1028</v>
      </c>
      <c r="C60" s="7">
        <v>29048</v>
      </c>
      <c r="D60" s="8" t="s">
        <v>2229</v>
      </c>
      <c r="E60" s="8" t="s">
        <v>2103</v>
      </c>
      <c r="F60" s="8" t="s">
        <v>129</v>
      </c>
      <c r="G60" s="8" t="s">
        <v>1867</v>
      </c>
      <c r="H60" t="s">
        <v>1866</v>
      </c>
      <c r="I60" s="8" t="s">
        <v>129</v>
      </c>
      <c r="J60" s="8" t="s">
        <v>1934</v>
      </c>
      <c r="K60" t="s">
        <v>1873</v>
      </c>
      <c r="L60" s="8" t="s">
        <v>129</v>
      </c>
      <c r="M60" s="8" t="s">
        <v>1867</v>
      </c>
      <c r="N60" t="s">
        <v>996</v>
      </c>
      <c r="O60" s="8" t="s">
        <v>129</v>
      </c>
      <c r="P60" s="8" t="s">
        <v>1936</v>
      </c>
      <c r="Q60" t="s">
        <v>996</v>
      </c>
      <c r="R60" s="8" t="s">
        <v>129</v>
      </c>
      <c r="S60" s="8" t="s">
        <v>1050</v>
      </c>
      <c r="T60"/>
      <c r="U60" s="8"/>
      <c r="V60" s="8"/>
      <c r="W60" t="s">
        <v>1873</v>
      </c>
      <c r="X60" s="8" t="s">
        <v>1427</v>
      </c>
      <c r="Y60" s="8" t="s">
        <v>2664</v>
      </c>
      <c r="Z60" t="s">
        <v>1873</v>
      </c>
      <c r="AA60" s="7" t="s">
        <v>1427</v>
      </c>
      <c r="AB60" s="8" t="s">
        <v>1877</v>
      </c>
      <c r="AC60" s="6" t="s">
        <v>996</v>
      </c>
      <c r="AD60" t="s">
        <v>1427</v>
      </c>
      <c r="AE60" s="5" t="s">
        <v>1050</v>
      </c>
      <c r="AF60" s="6" t="s">
        <v>1873</v>
      </c>
      <c r="AG60" s="6" t="s">
        <v>1427</v>
      </c>
      <c r="AH60" s="11" t="s">
        <v>1934</v>
      </c>
      <c r="AI60"/>
    </row>
    <row r="61" spans="1:35" ht="12.75">
      <c r="A61" t="s">
        <v>1685</v>
      </c>
      <c r="B61" t="s">
        <v>2752</v>
      </c>
      <c r="C61" s="7">
        <v>30619</v>
      </c>
      <c r="D61" s="8" t="s">
        <v>818</v>
      </c>
      <c r="E61" s="8" t="s">
        <v>18</v>
      </c>
      <c r="F61" s="8" t="s">
        <v>979</v>
      </c>
      <c r="G61" s="8"/>
      <c r="H61" t="s">
        <v>1685</v>
      </c>
      <c r="I61" s="8" t="s">
        <v>1427</v>
      </c>
      <c r="J61" s="8"/>
      <c r="K61" t="s">
        <v>1685</v>
      </c>
      <c r="L61" s="8" t="s">
        <v>1427</v>
      </c>
      <c r="M61" s="8" t="s">
        <v>2330</v>
      </c>
      <c r="N61" t="s">
        <v>1685</v>
      </c>
      <c r="O61" s="8" t="s">
        <v>1427</v>
      </c>
      <c r="P61" s="8" t="s">
        <v>108</v>
      </c>
      <c r="Q61"/>
      <c r="R61" s="8"/>
      <c r="S61" s="8"/>
      <c r="T61"/>
      <c r="U61" s="8"/>
      <c r="V61" s="8"/>
      <c r="W61"/>
      <c r="X61" s="8"/>
      <c r="Y61" s="5"/>
      <c r="Z61"/>
      <c r="AA61"/>
      <c r="AB61" s="5"/>
      <c r="AC61" s="5"/>
      <c r="AD61" s="5"/>
      <c r="AE61" s="5"/>
      <c r="AF61"/>
      <c r="AG61" s="6"/>
      <c r="AH61" s="6"/>
      <c r="AI61" s="10"/>
    </row>
    <row r="62" spans="1:34" ht="12.75" customHeight="1">
      <c r="A62" t="s">
        <v>1870</v>
      </c>
      <c r="B62" t="s">
        <v>1573</v>
      </c>
      <c r="C62" s="7">
        <v>29101</v>
      </c>
      <c r="D62" s="8" t="s">
        <v>900</v>
      </c>
      <c r="E62" s="8" t="s">
        <v>1542</v>
      </c>
      <c r="F62" s="8" t="s">
        <v>2044</v>
      </c>
      <c r="G62" s="8" t="s">
        <v>1934</v>
      </c>
      <c r="H62" t="s">
        <v>1875</v>
      </c>
      <c r="I62" s="8" t="s">
        <v>2044</v>
      </c>
      <c r="J62" s="8" t="s">
        <v>1050</v>
      </c>
      <c r="K62" t="s">
        <v>579</v>
      </c>
      <c r="L62" s="8" t="s">
        <v>999</v>
      </c>
      <c r="M62" s="8" t="s">
        <v>1931</v>
      </c>
      <c r="N62" t="s">
        <v>1875</v>
      </c>
      <c r="O62" s="8" t="s">
        <v>999</v>
      </c>
      <c r="P62" s="8" t="s">
        <v>1877</v>
      </c>
      <c r="Q62" t="s">
        <v>1875</v>
      </c>
      <c r="R62" s="8" t="s">
        <v>999</v>
      </c>
      <c r="S62" s="8" t="s">
        <v>1050</v>
      </c>
      <c r="T62" t="s">
        <v>1875</v>
      </c>
      <c r="U62" s="8" t="s">
        <v>999</v>
      </c>
      <c r="V62" s="8" t="s">
        <v>1050</v>
      </c>
      <c r="W62" t="s">
        <v>1868</v>
      </c>
      <c r="X62" s="8" t="s">
        <v>999</v>
      </c>
      <c r="Y62" s="8" t="s">
        <v>2666</v>
      </c>
      <c r="AA62" s="7"/>
      <c r="AB62" s="8"/>
      <c r="AC62" s="6" t="s">
        <v>1870</v>
      </c>
      <c r="AD62" t="s">
        <v>2662</v>
      </c>
      <c r="AE62" s="5" t="s">
        <v>1934</v>
      </c>
      <c r="AF62" s="6" t="s">
        <v>1870</v>
      </c>
      <c r="AG62" s="6" t="s">
        <v>2662</v>
      </c>
      <c r="AH62" s="11" t="s">
        <v>1867</v>
      </c>
    </row>
    <row r="63" spans="1:35" ht="12.75">
      <c r="A63" s="28" t="s">
        <v>1425</v>
      </c>
      <c r="B63" s="28" t="s">
        <v>1574</v>
      </c>
      <c r="C63" s="33">
        <v>29951</v>
      </c>
      <c r="D63" s="32" t="s">
        <v>3185</v>
      </c>
      <c r="E63" s="32" t="s">
        <v>1836</v>
      </c>
      <c r="F63" s="32" t="s">
        <v>2231</v>
      </c>
      <c r="G63" s="32" t="s">
        <v>1934</v>
      </c>
      <c r="H63" s="28" t="s">
        <v>1425</v>
      </c>
      <c r="I63" s="32" t="s">
        <v>2231</v>
      </c>
      <c r="J63" s="32" t="s">
        <v>1934</v>
      </c>
      <c r="N63" s="28" t="s">
        <v>1425</v>
      </c>
      <c r="O63" s="32" t="s">
        <v>2231</v>
      </c>
      <c r="P63" s="32" t="s">
        <v>1934</v>
      </c>
      <c r="Q63" s="28" t="s">
        <v>1425</v>
      </c>
      <c r="R63" s="32" t="s">
        <v>2231</v>
      </c>
      <c r="S63" s="32" t="s">
        <v>1934</v>
      </c>
      <c r="Y63" s="32"/>
      <c r="AA63" s="33"/>
      <c r="AB63" s="32"/>
      <c r="AC63" s="30"/>
      <c r="AD63" s="28"/>
      <c r="AF63" s="30"/>
      <c r="AH63" s="34"/>
      <c r="AI63" s="28"/>
    </row>
    <row r="64" spans="1:35" ht="12.75">
      <c r="A64" s="26" t="s">
        <v>1685</v>
      </c>
      <c r="B64" t="s">
        <v>486</v>
      </c>
      <c r="C64" s="7">
        <v>28261</v>
      </c>
      <c r="D64" s="8" t="s">
        <v>1823</v>
      </c>
      <c r="E64" s="8" t="s">
        <v>2303</v>
      </c>
      <c r="F64" s="8" t="s">
        <v>1935</v>
      </c>
      <c r="G64" s="8" t="s">
        <v>2056</v>
      </c>
      <c r="H64" s="26"/>
      <c r="I64" s="8"/>
      <c r="J64" s="8"/>
      <c r="K64"/>
      <c r="L64" s="8"/>
      <c r="M64" s="8"/>
      <c r="N64" t="s">
        <v>1685</v>
      </c>
      <c r="O64" s="8" t="s">
        <v>2424</v>
      </c>
      <c r="P64" s="8" t="s">
        <v>3018</v>
      </c>
      <c r="Q64" t="s">
        <v>1685</v>
      </c>
      <c r="R64" s="8" t="s">
        <v>2424</v>
      </c>
      <c r="S64" s="8" t="s">
        <v>1271</v>
      </c>
      <c r="T64"/>
      <c r="U64" s="8"/>
      <c r="V64" s="8"/>
      <c r="W64" t="s">
        <v>1685</v>
      </c>
      <c r="X64" s="8" t="s">
        <v>577</v>
      </c>
      <c r="Y64" s="8" t="s">
        <v>1359</v>
      </c>
      <c r="Z64"/>
      <c r="AA64" s="7"/>
      <c r="AB64" s="8"/>
      <c r="AC64" t="s">
        <v>1685</v>
      </c>
      <c r="AD64" t="s">
        <v>2424</v>
      </c>
      <c r="AE64" s="5" t="s">
        <v>2381</v>
      </c>
      <c r="AF64" s="6"/>
      <c r="AG64" s="6"/>
      <c r="AH64" s="11"/>
      <c r="AI64"/>
    </row>
    <row r="65" spans="1:35" ht="12.75">
      <c r="A65" s="28" t="s">
        <v>2866</v>
      </c>
      <c r="B65" s="28" t="s">
        <v>3758</v>
      </c>
      <c r="C65" s="33">
        <v>31540</v>
      </c>
      <c r="D65" s="32" t="s">
        <v>2595</v>
      </c>
      <c r="F65" s="32" t="s">
        <v>577</v>
      </c>
      <c r="G65" s="32" t="s">
        <v>1934</v>
      </c>
      <c r="Y65" s="32"/>
      <c r="AA65" s="33"/>
      <c r="AB65" s="32"/>
      <c r="AC65" s="30"/>
      <c r="AD65" s="28"/>
      <c r="AF65" s="30"/>
      <c r="AH65" s="34"/>
      <c r="AI65" s="28"/>
    </row>
    <row r="66" spans="1:35" ht="12.75">
      <c r="A66" t="s">
        <v>1873</v>
      </c>
      <c r="B66" t="s">
        <v>1690</v>
      </c>
      <c r="C66" s="7">
        <v>29842</v>
      </c>
      <c r="D66" s="8" t="s">
        <v>3183</v>
      </c>
      <c r="E66" s="8" t="s">
        <v>2102</v>
      </c>
      <c r="F66" s="8" t="s">
        <v>2668</v>
      </c>
      <c r="G66" s="8" t="s">
        <v>1934</v>
      </c>
      <c r="H66" t="s">
        <v>1866</v>
      </c>
      <c r="I66" s="8" t="s">
        <v>2668</v>
      </c>
      <c r="J66" s="8" t="s">
        <v>988</v>
      </c>
      <c r="K66" t="s">
        <v>2385</v>
      </c>
      <c r="L66" s="8" t="s">
        <v>2044</v>
      </c>
      <c r="M66" s="8" t="s">
        <v>1934</v>
      </c>
      <c r="N66" t="s">
        <v>1870</v>
      </c>
      <c r="O66" s="8" t="s">
        <v>2044</v>
      </c>
      <c r="P66" s="8" t="s">
        <v>537</v>
      </c>
      <c r="Q66" t="s">
        <v>1691</v>
      </c>
      <c r="R66" s="8" t="s">
        <v>2044</v>
      </c>
      <c r="S66" s="8" t="s">
        <v>3204</v>
      </c>
      <c r="T66" t="s">
        <v>2385</v>
      </c>
      <c r="U66" s="8" t="s">
        <v>2044</v>
      </c>
      <c r="V66" s="8" t="s">
        <v>1934</v>
      </c>
      <c r="W66"/>
      <c r="X66" s="8"/>
      <c r="Y66" s="5"/>
      <c r="Z66"/>
      <c r="AA66"/>
      <c r="AB66" s="5"/>
      <c r="AC66" s="5"/>
      <c r="AD66" s="5"/>
      <c r="AE66" s="5"/>
      <c r="AF66"/>
      <c r="AG66" s="6"/>
      <c r="AH66" s="6"/>
      <c r="AI66" s="10"/>
    </row>
    <row r="67" spans="1:35" ht="12.75">
      <c r="A67" s="28" t="s">
        <v>2422</v>
      </c>
      <c r="B67" s="28" t="s">
        <v>2480</v>
      </c>
      <c r="C67" s="33">
        <v>27790</v>
      </c>
      <c r="D67" s="32" t="s">
        <v>536</v>
      </c>
      <c r="E67" s="57" t="s">
        <v>3385</v>
      </c>
      <c r="F67" s="32" t="s">
        <v>687</v>
      </c>
      <c r="H67" s="28" t="s">
        <v>2422</v>
      </c>
      <c r="I67" s="32" t="s">
        <v>687</v>
      </c>
      <c r="K67" s="28" t="s">
        <v>2422</v>
      </c>
      <c r="L67" s="32" t="s">
        <v>687</v>
      </c>
      <c r="M67" s="32" t="s">
        <v>2481</v>
      </c>
      <c r="T67" s="28" t="s">
        <v>1760</v>
      </c>
      <c r="U67" s="32" t="s">
        <v>687</v>
      </c>
      <c r="V67" s="32" t="s">
        <v>2482</v>
      </c>
      <c r="W67" s="28" t="s">
        <v>2422</v>
      </c>
      <c r="X67" s="32" t="s">
        <v>687</v>
      </c>
      <c r="Y67" s="32" t="s">
        <v>2483</v>
      </c>
      <c r="Z67" s="28" t="s">
        <v>2428</v>
      </c>
      <c r="AA67" s="33" t="s">
        <v>687</v>
      </c>
      <c r="AB67" s="32" t="s">
        <v>2484</v>
      </c>
      <c r="AC67" s="30" t="s">
        <v>2428</v>
      </c>
      <c r="AD67" s="28" t="s">
        <v>687</v>
      </c>
      <c r="AE67" s="31" t="s">
        <v>2485</v>
      </c>
      <c r="AF67" s="28" t="s">
        <v>2422</v>
      </c>
      <c r="AG67" s="30" t="s">
        <v>687</v>
      </c>
      <c r="AH67" s="34" t="s">
        <v>2486</v>
      </c>
      <c r="AI67" s="28"/>
    </row>
    <row r="68" spans="1:34" ht="12.75">
      <c r="A68" s="28" t="s">
        <v>1425</v>
      </c>
      <c r="B68" s="28" t="s">
        <v>2805</v>
      </c>
      <c r="C68" s="33">
        <v>31961</v>
      </c>
      <c r="D68" s="32" t="s">
        <v>2593</v>
      </c>
      <c r="E68" s="32" t="s">
        <v>3415</v>
      </c>
      <c r="F68" s="32" t="s">
        <v>2697</v>
      </c>
      <c r="G68" s="32" t="s">
        <v>1934</v>
      </c>
      <c r="H68" s="28" t="s">
        <v>1425</v>
      </c>
      <c r="I68" s="32" t="s">
        <v>2697</v>
      </c>
      <c r="J68" s="32" t="s">
        <v>1934</v>
      </c>
      <c r="Y68" s="32"/>
      <c r="AA68" s="32"/>
      <c r="AC68" s="28"/>
      <c r="AD68" s="28"/>
      <c r="AF68" s="31"/>
      <c r="AG68" s="31"/>
      <c r="AH68" s="31"/>
    </row>
    <row r="69" spans="1:35" ht="12.75">
      <c r="A69" s="28" t="s">
        <v>1046</v>
      </c>
      <c r="B69" s="28" t="s">
        <v>3630</v>
      </c>
      <c r="C69" s="33">
        <v>30878</v>
      </c>
      <c r="D69" s="32" t="s">
        <v>805</v>
      </c>
      <c r="F69" s="32" t="s">
        <v>1935</v>
      </c>
      <c r="G69" s="32" t="s">
        <v>1936</v>
      </c>
      <c r="Y69" s="32"/>
      <c r="AA69" s="33"/>
      <c r="AB69" s="32"/>
      <c r="AC69" s="30"/>
      <c r="AD69" s="28"/>
      <c r="AF69" s="30"/>
      <c r="AH69" s="34"/>
      <c r="AI69" s="28"/>
    </row>
    <row r="70" spans="1:13" ht="12.75">
      <c r="A70" s="28" t="s">
        <v>1839</v>
      </c>
      <c r="B70" s="28" t="s">
        <v>3448</v>
      </c>
      <c r="C70" s="33">
        <v>30728</v>
      </c>
      <c r="D70" s="32" t="s">
        <v>2439</v>
      </c>
      <c r="F70" s="32" t="s">
        <v>2231</v>
      </c>
      <c r="G70" s="32" t="s">
        <v>1840</v>
      </c>
      <c r="K70" s="28" t="s">
        <v>1839</v>
      </c>
      <c r="L70" s="32" t="s">
        <v>2231</v>
      </c>
      <c r="M70" s="32" t="s">
        <v>1840</v>
      </c>
    </row>
    <row r="71" spans="1:35" ht="12.75">
      <c r="A71" t="s">
        <v>1842</v>
      </c>
      <c r="B71" t="s">
        <v>2325</v>
      </c>
      <c r="C71" s="7">
        <v>30502</v>
      </c>
      <c r="D71" s="8" t="s">
        <v>3185</v>
      </c>
      <c r="E71" s="27" t="s">
        <v>3386</v>
      </c>
      <c r="F71" s="8" t="s">
        <v>2187</v>
      </c>
      <c r="G71" s="8" t="s">
        <v>1840</v>
      </c>
      <c r="H71" t="s">
        <v>1839</v>
      </c>
      <c r="I71" s="8" t="s">
        <v>2187</v>
      </c>
      <c r="J71" s="8" t="s">
        <v>1840</v>
      </c>
      <c r="K71" t="s">
        <v>1839</v>
      </c>
      <c r="L71" s="8" t="s">
        <v>1638</v>
      </c>
      <c r="M71" s="8" t="s">
        <v>1840</v>
      </c>
      <c r="N71" t="s">
        <v>1839</v>
      </c>
      <c r="O71" s="8" t="s">
        <v>1638</v>
      </c>
      <c r="P71" s="8" t="s">
        <v>1840</v>
      </c>
      <c r="Q71" t="s">
        <v>1839</v>
      </c>
      <c r="R71" s="8" t="s">
        <v>1638</v>
      </c>
      <c r="S71" s="8" t="s">
        <v>1840</v>
      </c>
      <c r="T71" t="s">
        <v>1839</v>
      </c>
      <c r="U71" s="8" t="s">
        <v>1638</v>
      </c>
      <c r="V71" s="8" t="s">
        <v>1840</v>
      </c>
      <c r="W71"/>
      <c r="X71" s="8"/>
      <c r="Y71" s="5"/>
      <c r="Z71"/>
      <c r="AA71"/>
      <c r="AB71" s="5"/>
      <c r="AC71" s="5"/>
      <c r="AD71" s="5"/>
      <c r="AE71" s="5"/>
      <c r="AF71"/>
      <c r="AG71" s="6"/>
      <c r="AH71" s="6"/>
      <c r="AI71" s="10"/>
    </row>
    <row r="72" spans="1:35" ht="12.75">
      <c r="A72" s="28" t="s">
        <v>1425</v>
      </c>
      <c r="B72" s="28" t="s">
        <v>3596</v>
      </c>
      <c r="C72" s="33">
        <v>31181</v>
      </c>
      <c r="D72" s="32" t="s">
        <v>2595</v>
      </c>
      <c r="F72" s="32" t="s">
        <v>1284</v>
      </c>
      <c r="G72" s="32" t="s">
        <v>1934</v>
      </c>
      <c r="Y72" s="32"/>
      <c r="AA72" s="33"/>
      <c r="AB72" s="32"/>
      <c r="AC72" s="30"/>
      <c r="AD72" s="28"/>
      <c r="AF72" s="30"/>
      <c r="AH72" s="34"/>
      <c r="AI72" s="28"/>
    </row>
    <row r="73" spans="1:35" ht="12.75">
      <c r="A73" s="28" t="s">
        <v>2422</v>
      </c>
      <c r="B73" s="28" t="s">
        <v>3465</v>
      </c>
      <c r="C73" s="33">
        <v>26257</v>
      </c>
      <c r="F73" s="32" t="s">
        <v>999</v>
      </c>
      <c r="K73" s="28" t="s">
        <v>2422</v>
      </c>
      <c r="L73" s="32" t="s">
        <v>3079</v>
      </c>
      <c r="M73" s="32" t="s">
        <v>3466</v>
      </c>
      <c r="N73" s="28" t="s">
        <v>1760</v>
      </c>
      <c r="O73" s="32" t="s">
        <v>3079</v>
      </c>
      <c r="P73" s="32" t="s">
        <v>3467</v>
      </c>
      <c r="Q73" s="28" t="s">
        <v>1760</v>
      </c>
      <c r="R73" s="32" t="s">
        <v>3079</v>
      </c>
      <c r="S73" s="32" t="s">
        <v>3468</v>
      </c>
      <c r="T73" s="28" t="s">
        <v>1760</v>
      </c>
      <c r="U73" s="32" t="s">
        <v>3079</v>
      </c>
      <c r="V73" s="32" t="s">
        <v>3469</v>
      </c>
      <c r="W73" s="28" t="s">
        <v>1750</v>
      </c>
      <c r="X73" s="32" t="s">
        <v>3079</v>
      </c>
      <c r="Y73" s="32" t="s">
        <v>3470</v>
      </c>
      <c r="Z73" s="28" t="s">
        <v>1058</v>
      </c>
      <c r="AA73" s="33" t="s">
        <v>2662</v>
      </c>
      <c r="AB73" s="32" t="s">
        <v>3471</v>
      </c>
      <c r="AC73" s="30" t="s">
        <v>1750</v>
      </c>
      <c r="AD73" s="28" t="s">
        <v>2662</v>
      </c>
      <c r="AE73" s="31" t="s">
        <v>3472</v>
      </c>
      <c r="AF73" s="28" t="s">
        <v>2428</v>
      </c>
      <c r="AG73" s="30" t="s">
        <v>2662</v>
      </c>
      <c r="AH73" s="34" t="s">
        <v>3473</v>
      </c>
      <c r="AI73" s="28"/>
    </row>
    <row r="74" spans="1:13" ht="12.75">
      <c r="A74" s="28" t="s">
        <v>1928</v>
      </c>
      <c r="B74" s="28" t="s">
        <v>1061</v>
      </c>
      <c r="C74" s="33">
        <v>30878</v>
      </c>
      <c r="D74" s="32" t="s">
        <v>3285</v>
      </c>
      <c r="E74" s="32" t="s">
        <v>1810</v>
      </c>
      <c r="F74" s="32" t="s">
        <v>1427</v>
      </c>
      <c r="G74" s="32" t="s">
        <v>1050</v>
      </c>
      <c r="H74" s="28" t="s">
        <v>1928</v>
      </c>
      <c r="I74" s="32" t="s">
        <v>999</v>
      </c>
      <c r="J74" s="32" t="s">
        <v>1936</v>
      </c>
      <c r="K74" s="28" t="s">
        <v>2045</v>
      </c>
      <c r="L74" s="32" t="s">
        <v>1930</v>
      </c>
      <c r="M74" s="32" t="s">
        <v>1062</v>
      </c>
    </row>
    <row r="75" spans="1:35" ht="12.75">
      <c r="A75" s="28" t="s">
        <v>2699</v>
      </c>
      <c r="B75" s="28" t="s">
        <v>3829</v>
      </c>
      <c r="C75" s="33">
        <v>31748</v>
      </c>
      <c r="D75" s="32" t="s">
        <v>3543</v>
      </c>
      <c r="F75" s="32" t="s">
        <v>1935</v>
      </c>
      <c r="Y75" s="32"/>
      <c r="AA75" s="33"/>
      <c r="AB75" s="32"/>
      <c r="AC75" s="30"/>
      <c r="AD75" s="28"/>
      <c r="AF75" s="30"/>
      <c r="AH75" s="34"/>
      <c r="AI75" s="28"/>
    </row>
    <row r="76" spans="1:10" ht="12.75">
      <c r="A76" s="28" t="s">
        <v>1425</v>
      </c>
      <c r="B76" s="28" t="s">
        <v>380</v>
      </c>
      <c r="C76" s="33">
        <v>31691</v>
      </c>
      <c r="D76" s="32" t="s">
        <v>2598</v>
      </c>
      <c r="F76" s="32" t="s">
        <v>2187</v>
      </c>
      <c r="G76" s="32" t="s">
        <v>1934</v>
      </c>
      <c r="H76" s="28" t="s">
        <v>1425</v>
      </c>
      <c r="I76" s="32" t="s">
        <v>2187</v>
      </c>
      <c r="J76" s="32" t="s">
        <v>1934</v>
      </c>
    </row>
    <row r="77" spans="1:35" ht="12.75">
      <c r="A77" t="s">
        <v>1425</v>
      </c>
      <c r="B77" t="s">
        <v>326</v>
      </c>
      <c r="C77" s="7">
        <v>30962</v>
      </c>
      <c r="D77" s="8" t="s">
        <v>1801</v>
      </c>
      <c r="E77" s="27" t="s">
        <v>2594</v>
      </c>
      <c r="F77" s="8" t="s">
        <v>1864</v>
      </c>
      <c r="G77" s="8" t="s">
        <v>1934</v>
      </c>
      <c r="H77" t="s">
        <v>3084</v>
      </c>
      <c r="I77" s="8" t="s">
        <v>1864</v>
      </c>
      <c r="J77" s="8" t="s">
        <v>992</v>
      </c>
      <c r="K77"/>
      <c r="L77" s="8"/>
      <c r="M77" s="8"/>
      <c r="N77"/>
      <c r="O77" s="8"/>
      <c r="P77" s="8"/>
      <c r="Q77"/>
      <c r="R77" s="8"/>
      <c r="S77" s="8"/>
      <c r="T77"/>
      <c r="U77" s="8"/>
      <c r="V77" s="8"/>
      <c r="W77"/>
      <c r="X77" s="8"/>
      <c r="Y77" s="5"/>
      <c r="Z77"/>
      <c r="AA77"/>
      <c r="AB77" s="5"/>
      <c r="AC77" s="5"/>
      <c r="AD77" s="5"/>
      <c r="AE77" s="5"/>
      <c r="AF77"/>
      <c r="AG77" s="6"/>
      <c r="AH77" s="6"/>
      <c r="AI77" s="10"/>
    </row>
    <row r="78" spans="1:35" ht="12.75">
      <c r="A78" t="s">
        <v>991</v>
      </c>
      <c r="B78" t="s">
        <v>481</v>
      </c>
      <c r="C78" s="7">
        <v>31130</v>
      </c>
      <c r="D78" s="8" t="s">
        <v>1801</v>
      </c>
      <c r="E78" s="8" t="s">
        <v>2563</v>
      </c>
      <c r="F78" s="8" t="s">
        <v>1935</v>
      </c>
      <c r="G78" s="8" t="s">
        <v>1934</v>
      </c>
      <c r="H78" t="s">
        <v>2665</v>
      </c>
      <c r="I78" s="8" t="s">
        <v>1935</v>
      </c>
      <c r="J78" s="8" t="s">
        <v>1867</v>
      </c>
      <c r="K78" t="s">
        <v>991</v>
      </c>
      <c r="L78" s="8" t="s">
        <v>1935</v>
      </c>
      <c r="M78" s="8" t="s">
        <v>1934</v>
      </c>
      <c r="N78"/>
      <c r="O78" s="8"/>
      <c r="P78" s="8"/>
      <c r="Q78"/>
      <c r="R78" s="8"/>
      <c r="S78" s="8"/>
      <c r="T78"/>
      <c r="U78" s="8"/>
      <c r="V78" s="8"/>
      <c r="W78"/>
      <c r="X78" s="8"/>
      <c r="Y78" s="5"/>
      <c r="Z78"/>
      <c r="AA78"/>
      <c r="AB78" s="5"/>
      <c r="AC78" s="5"/>
      <c r="AD78" s="5"/>
      <c r="AE78" s="5"/>
      <c r="AF78"/>
      <c r="AG78" s="6"/>
      <c r="AH78" s="6"/>
      <c r="AI78" s="10"/>
    </row>
    <row r="79" spans="1:35" ht="12.75">
      <c r="A79" s="28" t="s">
        <v>1875</v>
      </c>
      <c r="B79" s="28" t="s">
        <v>1577</v>
      </c>
      <c r="C79" s="33">
        <v>28867</v>
      </c>
      <c r="D79" s="32" t="s">
        <v>105</v>
      </c>
      <c r="F79" s="32" t="s">
        <v>1284</v>
      </c>
      <c r="G79" s="32" t="s">
        <v>1934</v>
      </c>
      <c r="H79" s="28" t="s">
        <v>1866</v>
      </c>
      <c r="I79" s="32" t="s">
        <v>1294</v>
      </c>
      <c r="J79" s="32" t="s">
        <v>1934</v>
      </c>
      <c r="K79" s="28" t="s">
        <v>1873</v>
      </c>
      <c r="L79" s="32" t="s">
        <v>2290</v>
      </c>
      <c r="M79" s="32" t="s">
        <v>1867</v>
      </c>
      <c r="N79" s="28" t="s">
        <v>1873</v>
      </c>
      <c r="O79" s="32" t="s">
        <v>2290</v>
      </c>
      <c r="P79" s="32" t="s">
        <v>1934</v>
      </c>
      <c r="W79" s="28" t="s">
        <v>996</v>
      </c>
      <c r="X79" s="32" t="s">
        <v>2695</v>
      </c>
      <c r="Y79" s="32" t="s">
        <v>992</v>
      </c>
      <c r="AA79" s="33"/>
      <c r="AB79" s="32"/>
      <c r="AC79" s="30"/>
      <c r="AD79" s="28"/>
      <c r="AF79" s="30"/>
      <c r="AH79" s="34"/>
      <c r="AI79" s="28"/>
    </row>
    <row r="80" spans="1:35" ht="12.75" customHeight="1">
      <c r="A80" s="28" t="s">
        <v>1842</v>
      </c>
      <c r="B80" s="28" t="s">
        <v>3738</v>
      </c>
      <c r="C80" s="33">
        <v>31739</v>
      </c>
      <c r="D80" s="32" t="s">
        <v>2593</v>
      </c>
      <c r="E80" s="32"/>
      <c r="F80" s="32" t="s">
        <v>979</v>
      </c>
      <c r="G80" s="32" t="s">
        <v>1840</v>
      </c>
      <c r="Y80" s="32"/>
      <c r="AA80" s="33"/>
      <c r="AB80" s="32"/>
      <c r="AC80" s="30"/>
      <c r="AD80" s="28"/>
      <c r="AF80" s="30"/>
      <c r="AH80" s="34"/>
      <c r="AI80" s="28"/>
    </row>
    <row r="81" spans="1:35" ht="12.75">
      <c r="A81" s="28" t="s">
        <v>1425</v>
      </c>
      <c r="B81" s="28" t="s">
        <v>3751</v>
      </c>
      <c r="C81" s="33">
        <v>31203</v>
      </c>
      <c r="D81" s="32" t="s">
        <v>3535</v>
      </c>
      <c r="F81" s="32" t="s">
        <v>129</v>
      </c>
      <c r="G81" s="32" t="s">
        <v>1934</v>
      </c>
      <c r="Y81" s="32"/>
      <c r="AA81" s="33"/>
      <c r="AB81" s="32"/>
      <c r="AC81" s="30"/>
      <c r="AD81" s="28"/>
      <c r="AF81" s="30"/>
      <c r="AH81" s="34"/>
      <c r="AI81" s="28"/>
    </row>
    <row r="82" spans="1:35" ht="12.75">
      <c r="A82" s="28" t="s">
        <v>3242</v>
      </c>
      <c r="B82" s="28" t="s">
        <v>3705</v>
      </c>
      <c r="C82" s="33">
        <v>31068</v>
      </c>
      <c r="D82" s="32" t="s">
        <v>2593</v>
      </c>
      <c r="F82" s="32" t="s">
        <v>2668</v>
      </c>
      <c r="G82" s="32" t="s">
        <v>994</v>
      </c>
      <c r="Y82" s="32"/>
      <c r="AA82" s="33"/>
      <c r="AB82" s="32"/>
      <c r="AC82" s="30"/>
      <c r="AD82" s="28"/>
      <c r="AF82" s="30"/>
      <c r="AH82" s="34"/>
      <c r="AI82" s="28"/>
    </row>
    <row r="83" spans="1:35" ht="12.75">
      <c r="A83" t="s">
        <v>3082</v>
      </c>
      <c r="B83" t="s">
        <v>483</v>
      </c>
      <c r="C83" s="7">
        <v>30868</v>
      </c>
      <c r="D83" s="8" t="s">
        <v>1799</v>
      </c>
      <c r="E83" s="8" t="s">
        <v>2554</v>
      </c>
      <c r="F83" s="8" t="s">
        <v>684</v>
      </c>
      <c r="G83" s="8" t="s">
        <v>1934</v>
      </c>
      <c r="H83" t="s">
        <v>385</v>
      </c>
      <c r="I83" s="8" t="s">
        <v>979</v>
      </c>
      <c r="J83" s="8" t="s">
        <v>1934</v>
      </c>
      <c r="K83" t="s">
        <v>1870</v>
      </c>
      <c r="L83" s="8" t="s">
        <v>979</v>
      </c>
      <c r="M83" s="8" t="s">
        <v>1931</v>
      </c>
      <c r="N83"/>
      <c r="O83" s="8"/>
      <c r="P83" s="8"/>
      <c r="Q83"/>
      <c r="R83" s="8"/>
      <c r="S83" s="8"/>
      <c r="T83"/>
      <c r="U83" s="8"/>
      <c r="V83" s="8"/>
      <c r="W83"/>
      <c r="X83" s="8"/>
      <c r="Y83" s="5"/>
      <c r="Z83"/>
      <c r="AA83"/>
      <c r="AB83" s="5"/>
      <c r="AC83" s="5"/>
      <c r="AD83" s="5"/>
      <c r="AE83" s="5"/>
      <c r="AF83"/>
      <c r="AG83" s="6"/>
      <c r="AH83" s="6"/>
      <c r="AI83" s="10"/>
    </row>
    <row r="84" spans="1:16" ht="12.75">
      <c r="A84" s="28" t="s">
        <v>2043</v>
      </c>
      <c r="B84" s="28" t="s">
        <v>3457</v>
      </c>
      <c r="C84" s="33">
        <v>30533</v>
      </c>
      <c r="D84" s="32" t="s">
        <v>815</v>
      </c>
      <c r="F84" s="32" t="s">
        <v>1284</v>
      </c>
      <c r="G84" s="32" t="s">
        <v>994</v>
      </c>
      <c r="K84" s="28" t="s">
        <v>2043</v>
      </c>
      <c r="L84" s="32" t="s">
        <v>1284</v>
      </c>
      <c r="M84" s="32" t="s">
        <v>3458</v>
      </c>
      <c r="N84" s="28" t="s">
        <v>2043</v>
      </c>
      <c r="O84" s="32" t="s">
        <v>1284</v>
      </c>
      <c r="P84" s="32" t="s">
        <v>3459</v>
      </c>
    </row>
    <row r="85" spans="1:35" ht="12.75">
      <c r="A85" s="28" t="s">
        <v>1685</v>
      </c>
      <c r="B85" s="28" t="s">
        <v>3812</v>
      </c>
      <c r="C85" s="33">
        <v>31321</v>
      </c>
      <c r="D85" s="32" t="s">
        <v>3535</v>
      </c>
      <c r="F85" s="32" t="s">
        <v>1638</v>
      </c>
      <c r="G85" s="32" t="s">
        <v>3813</v>
      </c>
      <c r="Y85" s="32"/>
      <c r="AA85" s="33"/>
      <c r="AB85" s="32"/>
      <c r="AC85" s="30"/>
      <c r="AD85" s="28"/>
      <c r="AF85" s="30"/>
      <c r="AH85" s="34"/>
      <c r="AI85" s="28"/>
    </row>
    <row r="86" spans="1:35" ht="12.75">
      <c r="A86" s="28" t="s">
        <v>991</v>
      </c>
      <c r="B86" s="28" t="s">
        <v>3661</v>
      </c>
      <c r="C86" s="33">
        <v>31668</v>
      </c>
      <c r="D86" s="32" t="s">
        <v>3535</v>
      </c>
      <c r="F86" s="32" t="s">
        <v>3079</v>
      </c>
      <c r="G86" s="32" t="s">
        <v>1934</v>
      </c>
      <c r="Y86" s="32"/>
      <c r="AA86" s="33"/>
      <c r="AB86" s="32"/>
      <c r="AC86" s="30"/>
      <c r="AD86" s="28"/>
      <c r="AF86" s="30"/>
      <c r="AH86" s="34"/>
      <c r="AI86" s="28"/>
    </row>
    <row r="87" spans="1:35" ht="12.75">
      <c r="A87" t="s">
        <v>1878</v>
      </c>
      <c r="B87" t="s">
        <v>340</v>
      </c>
      <c r="C87" s="7">
        <v>31691</v>
      </c>
      <c r="D87" s="8" t="s">
        <v>2598</v>
      </c>
      <c r="E87" s="27" t="s">
        <v>2593</v>
      </c>
      <c r="F87" s="8" t="s">
        <v>901</v>
      </c>
      <c r="G87" s="8" t="s">
        <v>1931</v>
      </c>
      <c r="H87" t="s">
        <v>1425</v>
      </c>
      <c r="I87" s="8" t="s">
        <v>1427</v>
      </c>
      <c r="J87" s="8" t="s">
        <v>1934</v>
      </c>
      <c r="K87"/>
      <c r="L87" s="8"/>
      <c r="M87" s="8"/>
      <c r="N87"/>
      <c r="O87" s="8"/>
      <c r="P87" s="8"/>
      <c r="Q87"/>
      <c r="R87" s="8"/>
      <c r="S87" s="8"/>
      <c r="T87"/>
      <c r="U87" s="8"/>
      <c r="V87" s="8"/>
      <c r="W87"/>
      <c r="X87" s="8"/>
      <c r="Y87" s="5"/>
      <c r="Z87"/>
      <c r="AA87"/>
      <c r="AB87" s="5"/>
      <c r="AC87" s="5"/>
      <c r="AD87" s="5"/>
      <c r="AE87" s="5"/>
      <c r="AF87"/>
      <c r="AG87" s="6"/>
      <c r="AH87" s="6"/>
      <c r="AI87" s="10"/>
    </row>
    <row r="88" spans="1:35" ht="12.75">
      <c r="A88" t="s">
        <v>1875</v>
      </c>
      <c r="B88" t="s">
        <v>3066</v>
      </c>
      <c r="C88" s="7">
        <v>30873</v>
      </c>
      <c r="D88" s="8" t="s">
        <v>1801</v>
      </c>
      <c r="E88" s="8" t="s">
        <v>1810</v>
      </c>
      <c r="F88" s="8" t="s">
        <v>29</v>
      </c>
      <c r="G88" s="8" t="s">
        <v>1934</v>
      </c>
      <c r="H88" t="s">
        <v>1873</v>
      </c>
      <c r="I88" s="8" t="s">
        <v>29</v>
      </c>
      <c r="J88" s="8" t="s">
        <v>1867</v>
      </c>
      <c r="K88" t="s">
        <v>1873</v>
      </c>
      <c r="L88" s="8" t="s">
        <v>29</v>
      </c>
      <c r="M88" s="8" t="s">
        <v>1867</v>
      </c>
      <c r="N88"/>
      <c r="O88" s="8"/>
      <c r="P88" s="8"/>
      <c r="Q88"/>
      <c r="R88" s="8"/>
      <c r="S88" s="8"/>
      <c r="T88"/>
      <c r="U88" s="8"/>
      <c r="V88" s="8"/>
      <c r="W88"/>
      <c r="X88" s="8"/>
      <c r="Y88" s="5"/>
      <c r="Z88"/>
      <c r="AA88"/>
      <c r="AB88" s="5"/>
      <c r="AC88" s="5"/>
      <c r="AD88" s="5"/>
      <c r="AE88" s="5"/>
      <c r="AF88"/>
      <c r="AG88" s="6"/>
      <c r="AH88" s="6"/>
      <c r="AI88" s="10"/>
    </row>
    <row r="89" spans="1:35" ht="12.75">
      <c r="A89" s="28" t="s">
        <v>1870</v>
      </c>
      <c r="B89" s="28" t="s">
        <v>3740</v>
      </c>
      <c r="C89" s="33">
        <v>31974</v>
      </c>
      <c r="D89" s="32" t="s">
        <v>3592</v>
      </c>
      <c r="F89" s="32" t="s">
        <v>979</v>
      </c>
      <c r="G89" s="32" t="s">
        <v>1050</v>
      </c>
      <c r="Y89" s="32"/>
      <c r="AA89" s="33"/>
      <c r="AB89" s="32"/>
      <c r="AC89" s="30"/>
      <c r="AD89" s="28"/>
      <c r="AF89" s="30"/>
      <c r="AH89" s="34"/>
      <c r="AI89" s="28"/>
    </row>
    <row r="90" spans="1:35" ht="12.75">
      <c r="A90" s="28" t="s">
        <v>1046</v>
      </c>
      <c r="B90" s="28" t="s">
        <v>3733</v>
      </c>
      <c r="C90" s="33">
        <v>31724</v>
      </c>
      <c r="D90" s="32" t="s">
        <v>3535</v>
      </c>
      <c r="F90" s="32" t="s">
        <v>979</v>
      </c>
      <c r="G90" s="32" t="s">
        <v>1934</v>
      </c>
      <c r="Y90" s="32"/>
      <c r="AA90" s="33"/>
      <c r="AB90" s="32"/>
      <c r="AC90" s="30"/>
      <c r="AD90" s="28"/>
      <c r="AF90" s="30"/>
      <c r="AH90" s="34"/>
      <c r="AI90" s="28"/>
    </row>
    <row r="91" spans="1:35" ht="12.75">
      <c r="A91" t="s">
        <v>996</v>
      </c>
      <c r="B91" t="s">
        <v>2786</v>
      </c>
      <c r="C91" s="7">
        <v>31447</v>
      </c>
      <c r="D91" s="8" t="s">
        <v>1809</v>
      </c>
      <c r="E91" s="27" t="s">
        <v>2593</v>
      </c>
      <c r="F91" s="8" t="s">
        <v>901</v>
      </c>
      <c r="G91" s="8" t="s">
        <v>1867</v>
      </c>
      <c r="H91" t="s">
        <v>1873</v>
      </c>
      <c r="I91" s="8" t="s">
        <v>901</v>
      </c>
      <c r="J91" s="8" t="s">
        <v>1050</v>
      </c>
      <c r="K91"/>
      <c r="L91" s="8"/>
      <c r="M91" s="8"/>
      <c r="N91"/>
      <c r="O91" s="8"/>
      <c r="P91" s="8"/>
      <c r="Q91"/>
      <c r="R91" s="8"/>
      <c r="S91" s="8"/>
      <c r="T91"/>
      <c r="U91" s="8"/>
      <c r="V91" s="8"/>
      <c r="W91"/>
      <c r="X91" s="8"/>
      <c r="Y91" s="8"/>
      <c r="Z91"/>
      <c r="AA91" s="8"/>
      <c r="AB91" s="5"/>
      <c r="AC91"/>
      <c r="AD91"/>
      <c r="AE91" s="5"/>
      <c r="AF91" s="5"/>
      <c r="AG91" s="5"/>
      <c r="AH91" s="5"/>
      <c r="AI91" s="10"/>
    </row>
    <row r="92" spans="1:35" ht="12.75">
      <c r="A92" t="s">
        <v>2149</v>
      </c>
      <c r="B92" t="s">
        <v>2717</v>
      </c>
      <c r="C92" s="7">
        <v>29504</v>
      </c>
      <c r="D92" s="8" t="s">
        <v>1929</v>
      </c>
      <c r="E92" s="8" t="s">
        <v>756</v>
      </c>
      <c r="F92" s="8" t="s">
        <v>1638</v>
      </c>
      <c r="G92" s="8" t="s">
        <v>1934</v>
      </c>
      <c r="H92" t="s">
        <v>2239</v>
      </c>
      <c r="I92" s="8" t="s">
        <v>1638</v>
      </c>
      <c r="J92" s="8" t="s">
        <v>992</v>
      </c>
      <c r="K92" t="s">
        <v>1426</v>
      </c>
      <c r="L92" s="8" t="s">
        <v>1638</v>
      </c>
      <c r="M92" s="8" t="s">
        <v>712</v>
      </c>
      <c r="N92" t="s">
        <v>1426</v>
      </c>
      <c r="O92" s="8" t="s">
        <v>1638</v>
      </c>
      <c r="P92" s="8" t="s">
        <v>2669</v>
      </c>
      <c r="Q92" t="s">
        <v>1426</v>
      </c>
      <c r="R92" s="8" t="s">
        <v>1638</v>
      </c>
      <c r="S92" s="8" t="s">
        <v>1051</v>
      </c>
      <c r="T92"/>
      <c r="U92" s="8"/>
      <c r="V92" s="8"/>
      <c r="W92" t="s">
        <v>1425</v>
      </c>
      <c r="X92" s="8" t="s">
        <v>1638</v>
      </c>
      <c r="Y92" s="5" t="s">
        <v>1934</v>
      </c>
      <c r="Z92" t="s">
        <v>1425</v>
      </c>
      <c r="AA92" t="s">
        <v>1638</v>
      </c>
      <c r="AB92" s="5" t="s">
        <v>1934</v>
      </c>
      <c r="AC92" s="5"/>
      <c r="AD92" s="5"/>
      <c r="AE92" s="5"/>
      <c r="AF92"/>
      <c r="AG92" s="6"/>
      <c r="AH92" s="6"/>
      <c r="AI92" s="10"/>
    </row>
    <row r="93" spans="1:35" ht="12.75">
      <c r="A93" t="s">
        <v>1046</v>
      </c>
      <c r="B93" t="s">
        <v>3293</v>
      </c>
      <c r="C93" s="7">
        <v>30984</v>
      </c>
      <c r="D93" s="8" t="s">
        <v>818</v>
      </c>
      <c r="E93" s="8" t="s">
        <v>815</v>
      </c>
      <c r="F93" s="8" t="s">
        <v>684</v>
      </c>
      <c r="G93" s="8" t="s">
        <v>1934</v>
      </c>
      <c r="H93" t="s">
        <v>2661</v>
      </c>
      <c r="I93" s="8" t="s">
        <v>684</v>
      </c>
      <c r="J93" s="8" t="s">
        <v>2666</v>
      </c>
      <c r="K93" t="s">
        <v>1046</v>
      </c>
      <c r="L93" s="8" t="s">
        <v>684</v>
      </c>
      <c r="M93" s="8" t="s">
        <v>1934</v>
      </c>
      <c r="N93" t="s">
        <v>1046</v>
      </c>
      <c r="O93" s="8" t="s">
        <v>684</v>
      </c>
      <c r="P93" s="8" t="s">
        <v>1934</v>
      </c>
      <c r="Q93"/>
      <c r="R93" s="8"/>
      <c r="S93" s="8"/>
      <c r="T93" s="8"/>
      <c r="U93" s="8"/>
      <c r="V93"/>
      <c r="W93" s="8"/>
      <c r="X93" s="5"/>
      <c r="Y93"/>
      <c r="Z93"/>
      <c r="AA93" s="5"/>
      <c r="AB93" s="5"/>
      <c r="AC93" s="5"/>
      <c r="AD93" s="5"/>
      <c r="AE93"/>
      <c r="AF93" s="6"/>
      <c r="AG93" s="6"/>
      <c r="AH93" s="10"/>
      <c r="AI93"/>
    </row>
    <row r="94" spans="1:35" ht="12.75">
      <c r="A94" s="28" t="s">
        <v>1839</v>
      </c>
      <c r="B94" s="28" t="s">
        <v>629</v>
      </c>
      <c r="C94" s="33">
        <v>30105</v>
      </c>
      <c r="D94" s="32" t="s">
        <v>1217</v>
      </c>
      <c r="E94" s="32" t="s">
        <v>763</v>
      </c>
      <c r="F94" s="32" t="s">
        <v>2697</v>
      </c>
      <c r="G94" s="32" t="s">
        <v>1840</v>
      </c>
      <c r="H94" s="28" t="s">
        <v>1839</v>
      </c>
      <c r="I94" s="32" t="s">
        <v>687</v>
      </c>
      <c r="J94" s="32" t="s">
        <v>1840</v>
      </c>
      <c r="N94" s="28" t="s">
        <v>1839</v>
      </c>
      <c r="O94" s="32" t="s">
        <v>1935</v>
      </c>
      <c r="P94" s="32" t="s">
        <v>461</v>
      </c>
      <c r="Q94" s="28" t="s">
        <v>84</v>
      </c>
      <c r="R94" s="32" t="s">
        <v>1935</v>
      </c>
      <c r="S94" s="32" t="s">
        <v>461</v>
      </c>
      <c r="Y94" s="32"/>
      <c r="AA94" s="33"/>
      <c r="AB94" s="32"/>
      <c r="AC94" s="30"/>
      <c r="AD94" s="28"/>
      <c r="AF94" s="30"/>
      <c r="AH94" s="34"/>
      <c r="AI94" s="28"/>
    </row>
    <row r="95" spans="1:16" ht="12.75">
      <c r="A95" s="28" t="s">
        <v>1046</v>
      </c>
      <c r="B95" s="28" t="s">
        <v>3506</v>
      </c>
      <c r="C95" s="33">
        <v>31163</v>
      </c>
      <c r="D95" s="32" t="s">
        <v>815</v>
      </c>
      <c r="F95" s="32" t="s">
        <v>2697</v>
      </c>
      <c r="G95" s="32" t="s">
        <v>1934</v>
      </c>
      <c r="K95" s="28" t="s">
        <v>991</v>
      </c>
      <c r="L95" s="32" t="s">
        <v>2187</v>
      </c>
      <c r="M95" s="32" t="s">
        <v>1934</v>
      </c>
      <c r="N95" s="28" t="s">
        <v>991</v>
      </c>
      <c r="O95" s="32" t="s">
        <v>2187</v>
      </c>
      <c r="P95" s="32" t="s">
        <v>1934</v>
      </c>
    </row>
    <row r="96" spans="1:35" ht="12.75">
      <c r="A96" s="28" t="s">
        <v>1046</v>
      </c>
      <c r="B96" s="28" t="s">
        <v>3795</v>
      </c>
      <c r="C96" s="33">
        <v>30990</v>
      </c>
      <c r="D96" s="32" t="s">
        <v>2554</v>
      </c>
      <c r="F96" s="32" t="s">
        <v>104</v>
      </c>
      <c r="G96" s="32" t="s">
        <v>1934</v>
      </c>
      <c r="Y96" s="32"/>
      <c r="AA96" s="33"/>
      <c r="AB96" s="32"/>
      <c r="AC96" s="30"/>
      <c r="AD96" s="28"/>
      <c r="AF96" s="30"/>
      <c r="AH96" s="34"/>
      <c r="AI96" s="28"/>
    </row>
    <row r="97" spans="1:35" ht="12.75">
      <c r="A97" s="28" t="s">
        <v>1425</v>
      </c>
      <c r="B97" s="28" t="s">
        <v>736</v>
      </c>
      <c r="C97" s="33">
        <v>30203</v>
      </c>
      <c r="D97" s="32" t="s">
        <v>3281</v>
      </c>
      <c r="E97" s="32" t="s">
        <v>2102</v>
      </c>
      <c r="F97" s="32" t="s">
        <v>901</v>
      </c>
      <c r="G97" s="32" t="s">
        <v>1934</v>
      </c>
      <c r="H97" s="28" t="s">
        <v>1425</v>
      </c>
      <c r="I97" s="32" t="s">
        <v>3273</v>
      </c>
      <c r="J97" s="32" t="s">
        <v>1934</v>
      </c>
      <c r="K97" s="28" t="s">
        <v>1425</v>
      </c>
      <c r="L97" s="32" t="s">
        <v>3273</v>
      </c>
      <c r="M97" s="32" t="s">
        <v>1934</v>
      </c>
      <c r="Q97" s="28" t="s">
        <v>1425</v>
      </c>
      <c r="R97" s="32" t="s">
        <v>1284</v>
      </c>
      <c r="S97" s="32" t="s">
        <v>992</v>
      </c>
      <c r="Y97" s="32"/>
      <c r="AA97" s="33"/>
      <c r="AB97" s="32"/>
      <c r="AC97" s="30"/>
      <c r="AD97" s="28"/>
      <c r="AF97" s="30"/>
      <c r="AH97" s="34"/>
      <c r="AI97" s="28"/>
    </row>
    <row r="98" spans="1:35" ht="12.75">
      <c r="A98" s="28" t="s">
        <v>1047</v>
      </c>
      <c r="B98" s="28" t="s">
        <v>3679</v>
      </c>
      <c r="C98" s="33">
        <v>28360</v>
      </c>
      <c r="D98" s="32" t="s">
        <v>2170</v>
      </c>
      <c r="F98" s="32" t="s">
        <v>1864</v>
      </c>
      <c r="G98" s="32" t="s">
        <v>1934</v>
      </c>
      <c r="Y98" s="32"/>
      <c r="AA98" s="33"/>
      <c r="AB98" s="32"/>
      <c r="AC98" s="30"/>
      <c r="AD98" s="28"/>
      <c r="AF98" s="30"/>
      <c r="AH98" s="34"/>
      <c r="AI98" s="28"/>
    </row>
    <row r="99" spans="1:35" ht="12.75">
      <c r="A99" s="28" t="s">
        <v>1046</v>
      </c>
      <c r="B99" s="28" t="s">
        <v>3617</v>
      </c>
      <c r="C99" s="33">
        <v>31858</v>
      </c>
      <c r="D99" s="32" t="s">
        <v>3535</v>
      </c>
      <c r="F99" s="32" t="s">
        <v>2424</v>
      </c>
      <c r="G99" s="32" t="s">
        <v>1934</v>
      </c>
      <c r="Y99" s="32"/>
      <c r="AA99" s="33"/>
      <c r="AB99" s="32"/>
      <c r="AC99" s="30"/>
      <c r="AD99" s="28"/>
      <c r="AF99" s="30"/>
      <c r="AH99" s="34"/>
      <c r="AI99" s="28"/>
    </row>
    <row r="100" spans="1:35" ht="12.75">
      <c r="A100" s="28" t="s">
        <v>991</v>
      </c>
      <c r="B100" s="28" t="s">
        <v>3681</v>
      </c>
      <c r="C100" s="33">
        <v>31960</v>
      </c>
      <c r="D100" s="32" t="s">
        <v>3535</v>
      </c>
      <c r="F100" s="32" t="s">
        <v>1427</v>
      </c>
      <c r="G100" s="32" t="s">
        <v>1934</v>
      </c>
      <c r="Y100" s="32"/>
      <c r="AA100" s="33"/>
      <c r="AB100" s="32"/>
      <c r="AC100" s="30"/>
      <c r="AD100" s="28"/>
      <c r="AF100" s="30"/>
      <c r="AH100" s="34"/>
      <c r="AI100" s="28"/>
    </row>
    <row r="101" spans="1:35" ht="12.75">
      <c r="A101" s="28" t="s">
        <v>1839</v>
      </c>
      <c r="B101" s="28" t="s">
        <v>2298</v>
      </c>
      <c r="C101" s="33">
        <v>30270</v>
      </c>
      <c r="D101" s="32" t="s">
        <v>3284</v>
      </c>
      <c r="F101" s="32" t="s">
        <v>901</v>
      </c>
      <c r="G101" s="32" t="s">
        <v>1840</v>
      </c>
      <c r="H101" s="28" t="s">
        <v>1839</v>
      </c>
      <c r="I101" s="32" t="s">
        <v>2044</v>
      </c>
      <c r="J101" s="32" t="s">
        <v>1840</v>
      </c>
      <c r="K101" s="28" t="s">
        <v>1839</v>
      </c>
      <c r="L101" s="32" t="s">
        <v>2044</v>
      </c>
      <c r="M101" s="32" t="s">
        <v>1840</v>
      </c>
      <c r="N101" s="28" t="s">
        <v>1839</v>
      </c>
      <c r="O101" s="32" t="s">
        <v>2044</v>
      </c>
      <c r="P101" s="32" t="s">
        <v>1840</v>
      </c>
      <c r="Q101" s="28" t="s">
        <v>1839</v>
      </c>
      <c r="R101" s="32" t="s">
        <v>2044</v>
      </c>
      <c r="S101" s="32" t="s">
        <v>1840</v>
      </c>
      <c r="Y101" s="32"/>
      <c r="AA101" s="33"/>
      <c r="AB101" s="32"/>
      <c r="AC101" s="30"/>
      <c r="AD101" s="28"/>
      <c r="AF101" s="30"/>
      <c r="AH101" s="34"/>
      <c r="AI101" s="28"/>
    </row>
    <row r="102" spans="1:10" ht="12.75">
      <c r="A102" s="28" t="s">
        <v>1425</v>
      </c>
      <c r="B102" s="28" t="s">
        <v>381</v>
      </c>
      <c r="C102" s="33">
        <v>31999</v>
      </c>
      <c r="D102" s="32" t="s">
        <v>2595</v>
      </c>
      <c r="F102" s="32" t="s">
        <v>2695</v>
      </c>
      <c r="G102" s="32" t="s">
        <v>1934</v>
      </c>
      <c r="H102" s="28" t="s">
        <v>1425</v>
      </c>
      <c r="I102" s="32" t="s">
        <v>2187</v>
      </c>
      <c r="J102" s="32" t="s">
        <v>1934</v>
      </c>
    </row>
    <row r="103" spans="1:35" ht="12.75">
      <c r="A103" t="s">
        <v>2422</v>
      </c>
      <c r="B103" t="s">
        <v>3253</v>
      </c>
      <c r="C103" s="7">
        <v>31161</v>
      </c>
      <c r="D103" s="8" t="s">
        <v>3286</v>
      </c>
      <c r="E103" s="8" t="s">
        <v>766</v>
      </c>
      <c r="F103" s="8" t="s">
        <v>2662</v>
      </c>
      <c r="G103" s="8"/>
      <c r="H103" t="s">
        <v>2422</v>
      </c>
      <c r="I103" s="8" t="s">
        <v>2662</v>
      </c>
      <c r="J103" s="8"/>
      <c r="K103"/>
      <c r="L103" s="8"/>
      <c r="M103" s="8"/>
      <c r="N103" t="s">
        <v>2422</v>
      </c>
      <c r="O103" s="8" t="s">
        <v>2662</v>
      </c>
      <c r="P103" s="8" t="s">
        <v>943</v>
      </c>
      <c r="Q103" t="s">
        <v>2422</v>
      </c>
      <c r="R103" s="8" t="s">
        <v>2662</v>
      </c>
      <c r="S103" s="8" t="s">
        <v>3252</v>
      </c>
      <c r="T103"/>
      <c r="U103" s="8"/>
      <c r="V103" s="8"/>
      <c r="W103"/>
      <c r="X103" s="8"/>
      <c r="Y103" s="8"/>
      <c r="Z103"/>
      <c r="AA103" s="7"/>
      <c r="AB103" s="8"/>
      <c r="AC103" s="6"/>
      <c r="AD103"/>
      <c r="AE103" s="5"/>
      <c r="AF103" s="6"/>
      <c r="AG103" s="6"/>
      <c r="AH103" s="11"/>
      <c r="AI103"/>
    </row>
    <row r="104" spans="1:13" ht="12.75">
      <c r="A104" s="28" t="s">
        <v>1870</v>
      </c>
      <c r="B104" s="28" t="s">
        <v>513</v>
      </c>
      <c r="C104" s="33">
        <v>31084</v>
      </c>
      <c r="D104" s="32" t="s">
        <v>2554</v>
      </c>
      <c r="E104" s="57" t="s">
        <v>3385</v>
      </c>
      <c r="F104" s="32" t="s">
        <v>1638</v>
      </c>
      <c r="G104" s="32" t="s">
        <v>1934</v>
      </c>
      <c r="H104" s="28" t="s">
        <v>1870</v>
      </c>
      <c r="I104" s="32" t="s">
        <v>1638</v>
      </c>
      <c r="J104" s="32" t="s">
        <v>1936</v>
      </c>
      <c r="K104" s="28" t="s">
        <v>1870</v>
      </c>
      <c r="L104" s="32" t="s">
        <v>1638</v>
      </c>
      <c r="M104" s="32" t="s">
        <v>1934</v>
      </c>
    </row>
    <row r="105" spans="1:35" ht="12.75">
      <c r="A105" s="28" t="s">
        <v>1839</v>
      </c>
      <c r="B105" s="28" t="s">
        <v>3614</v>
      </c>
      <c r="C105" s="33">
        <v>31901</v>
      </c>
      <c r="D105" s="32" t="s">
        <v>3535</v>
      </c>
      <c r="F105" s="32" t="s">
        <v>1002</v>
      </c>
      <c r="G105" s="32" t="s">
        <v>1840</v>
      </c>
      <c r="Y105" s="32"/>
      <c r="AA105" s="33"/>
      <c r="AB105" s="32"/>
      <c r="AC105" s="30"/>
      <c r="AD105" s="28"/>
      <c r="AF105" s="30"/>
      <c r="AH105" s="34"/>
      <c r="AI105" s="28"/>
    </row>
    <row r="106" spans="1:10" ht="12.75">
      <c r="A106" s="28" t="s">
        <v>1870</v>
      </c>
      <c r="B106" s="28" t="s">
        <v>371</v>
      </c>
      <c r="C106" s="33">
        <v>31445</v>
      </c>
      <c r="D106" s="32" t="s">
        <v>2595</v>
      </c>
      <c r="F106" s="32" t="s">
        <v>1054</v>
      </c>
      <c r="G106" s="32" t="s">
        <v>1867</v>
      </c>
      <c r="H106" s="28" t="s">
        <v>1870</v>
      </c>
      <c r="I106" s="32" t="s">
        <v>1054</v>
      </c>
      <c r="J106" s="32" t="s">
        <v>1934</v>
      </c>
    </row>
    <row r="107" spans="1:10" ht="12.75">
      <c r="A107" s="28" t="s">
        <v>1870</v>
      </c>
      <c r="B107" s="28" t="s">
        <v>315</v>
      </c>
      <c r="C107" s="33">
        <v>32111</v>
      </c>
      <c r="D107" s="32" t="s">
        <v>2611</v>
      </c>
      <c r="E107" s="32" t="s">
        <v>3415</v>
      </c>
      <c r="F107" s="32" t="s">
        <v>999</v>
      </c>
      <c r="G107" s="32" t="s">
        <v>1867</v>
      </c>
      <c r="H107" s="28" t="s">
        <v>1875</v>
      </c>
      <c r="I107" s="32" t="s">
        <v>999</v>
      </c>
      <c r="J107" s="32" t="s">
        <v>1934</v>
      </c>
    </row>
    <row r="108" spans="1:35" ht="12.75">
      <c r="A108" t="s">
        <v>2665</v>
      </c>
      <c r="B108" t="s">
        <v>3287</v>
      </c>
      <c r="C108" s="7">
        <v>30639</v>
      </c>
      <c r="D108" s="8" t="s">
        <v>3282</v>
      </c>
      <c r="E108" s="8" t="s">
        <v>776</v>
      </c>
      <c r="F108" s="8" t="s">
        <v>2424</v>
      </c>
      <c r="G108" s="8" t="s">
        <v>1934</v>
      </c>
      <c r="H108" t="s">
        <v>2866</v>
      </c>
      <c r="I108" s="8" t="s">
        <v>2424</v>
      </c>
      <c r="J108" s="8" t="s">
        <v>1934</v>
      </c>
      <c r="K108" t="s">
        <v>2665</v>
      </c>
      <c r="L108" s="8" t="s">
        <v>2424</v>
      </c>
      <c r="M108" s="8" t="s">
        <v>1936</v>
      </c>
      <c r="N108" t="s">
        <v>2866</v>
      </c>
      <c r="O108" s="8" t="s">
        <v>2424</v>
      </c>
      <c r="P108" s="8" t="s">
        <v>992</v>
      </c>
      <c r="Q108" t="s">
        <v>2866</v>
      </c>
      <c r="R108" s="8" t="s">
        <v>2424</v>
      </c>
      <c r="S108" s="8" t="s">
        <v>1934</v>
      </c>
      <c r="T108"/>
      <c r="U108" s="8"/>
      <c r="V108" s="8"/>
      <c r="W108"/>
      <c r="X108" s="8"/>
      <c r="Y108" s="8"/>
      <c r="Z108"/>
      <c r="AA108" s="7"/>
      <c r="AB108" s="8"/>
      <c r="AC108" s="6"/>
      <c r="AD108"/>
      <c r="AE108" s="5"/>
      <c r="AF108" s="6"/>
      <c r="AG108" s="6"/>
      <c r="AH108" s="11"/>
      <c r="AI108"/>
    </row>
    <row r="109" spans="1:34" ht="12.75" customHeight="1">
      <c r="A109" t="s">
        <v>460</v>
      </c>
      <c r="B109" t="s">
        <v>3257</v>
      </c>
      <c r="C109" s="7">
        <v>30285</v>
      </c>
      <c r="D109" s="8" t="s">
        <v>3256</v>
      </c>
      <c r="E109" s="8" t="s">
        <v>758</v>
      </c>
      <c r="F109" s="8" t="s">
        <v>2290</v>
      </c>
      <c r="G109" s="8" t="s">
        <v>1840</v>
      </c>
      <c r="H109" t="s">
        <v>1839</v>
      </c>
      <c r="I109" s="8" t="s">
        <v>2290</v>
      </c>
      <c r="J109" s="8" t="s">
        <v>1840</v>
      </c>
      <c r="K109" t="s">
        <v>1839</v>
      </c>
      <c r="L109" s="8" t="s">
        <v>2290</v>
      </c>
      <c r="M109" s="8" t="s">
        <v>1840</v>
      </c>
      <c r="N109" t="s">
        <v>460</v>
      </c>
      <c r="O109" s="8" t="s">
        <v>2290</v>
      </c>
      <c r="P109" s="8" t="s">
        <v>1840</v>
      </c>
      <c r="Q109" t="s">
        <v>1839</v>
      </c>
      <c r="R109" s="8" t="s">
        <v>2290</v>
      </c>
      <c r="S109" s="8" t="s">
        <v>1840</v>
      </c>
      <c r="U109" s="8"/>
      <c r="V109" s="8"/>
      <c r="X109" s="8"/>
      <c r="Y109" s="8"/>
      <c r="AA109" s="7"/>
      <c r="AB109" s="8"/>
      <c r="AC109" s="6"/>
      <c r="AE109" s="5"/>
      <c r="AF109" s="6"/>
      <c r="AG109" s="6"/>
      <c r="AH109" s="11"/>
    </row>
    <row r="110" spans="1:10" ht="12.75" customHeight="1">
      <c r="A110" s="28" t="s">
        <v>1839</v>
      </c>
      <c r="B110" s="28" t="s">
        <v>275</v>
      </c>
      <c r="C110" s="33">
        <v>31826</v>
      </c>
      <c r="D110" s="32" t="s">
        <v>2595</v>
      </c>
      <c r="E110" s="32"/>
      <c r="F110" s="32" t="s">
        <v>1002</v>
      </c>
      <c r="G110" s="32" t="s">
        <v>1840</v>
      </c>
      <c r="H110" s="28" t="s">
        <v>1839</v>
      </c>
      <c r="I110" s="32" t="s">
        <v>1002</v>
      </c>
      <c r="J110" s="32" t="s">
        <v>1840</v>
      </c>
    </row>
    <row r="111" spans="1:16" ht="12.75">
      <c r="A111" s="28" t="s">
        <v>1873</v>
      </c>
      <c r="B111" s="28" t="s">
        <v>3435</v>
      </c>
      <c r="C111" s="33">
        <v>30668</v>
      </c>
      <c r="D111" s="32" t="s">
        <v>805</v>
      </c>
      <c r="F111" s="32" t="s">
        <v>901</v>
      </c>
      <c r="G111" s="32" t="s">
        <v>1934</v>
      </c>
      <c r="N111" s="28" t="s">
        <v>1000</v>
      </c>
      <c r="O111" s="32" t="s">
        <v>2187</v>
      </c>
      <c r="P111" s="32" t="s">
        <v>712</v>
      </c>
    </row>
    <row r="112" spans="1:35" ht="12.75">
      <c r="A112" s="28" t="s">
        <v>1928</v>
      </c>
      <c r="B112" s="28" t="s">
        <v>3546</v>
      </c>
      <c r="C112" s="33">
        <v>30123</v>
      </c>
      <c r="D112" s="32" t="s">
        <v>2597</v>
      </c>
      <c r="F112" s="32" t="s">
        <v>687</v>
      </c>
      <c r="G112" s="32" t="s">
        <v>1934</v>
      </c>
      <c r="Y112" s="32"/>
      <c r="AA112" s="33"/>
      <c r="AB112" s="32"/>
      <c r="AC112" s="30"/>
      <c r="AD112" s="28"/>
      <c r="AF112" s="30"/>
      <c r="AH112" s="34"/>
      <c r="AI112" s="28"/>
    </row>
    <row r="113" spans="1:35" ht="12.75">
      <c r="A113" t="s">
        <v>1870</v>
      </c>
      <c r="B113" t="s">
        <v>1102</v>
      </c>
      <c r="C113" s="7">
        <v>30067</v>
      </c>
      <c r="D113" s="8" t="s">
        <v>2712</v>
      </c>
      <c r="E113" s="8" t="s">
        <v>763</v>
      </c>
      <c r="F113" s="8" t="s">
        <v>561</v>
      </c>
      <c r="G113" s="8" t="s">
        <v>1867</v>
      </c>
      <c r="H113" t="s">
        <v>1003</v>
      </c>
      <c r="I113" s="8" t="s">
        <v>561</v>
      </c>
      <c r="J113" s="8" t="s">
        <v>992</v>
      </c>
      <c r="K113" t="s">
        <v>1000</v>
      </c>
      <c r="L113" s="8" t="s">
        <v>1054</v>
      </c>
      <c r="M113" s="8" t="s">
        <v>1867</v>
      </c>
      <c r="N113" t="s">
        <v>1000</v>
      </c>
      <c r="O113" s="8" t="s">
        <v>1054</v>
      </c>
      <c r="P113" s="8" t="s">
        <v>992</v>
      </c>
      <c r="Q113" t="s">
        <v>996</v>
      </c>
      <c r="R113" s="8" t="s">
        <v>1054</v>
      </c>
      <c r="S113" s="8" t="s">
        <v>992</v>
      </c>
      <c r="T113" t="s">
        <v>1870</v>
      </c>
      <c r="U113" s="8" t="s">
        <v>1054</v>
      </c>
      <c r="V113" s="8" t="s">
        <v>1867</v>
      </c>
      <c r="W113"/>
      <c r="X113" s="8"/>
      <c r="Y113" s="5"/>
      <c r="Z113"/>
      <c r="AA113"/>
      <c r="AB113" s="5"/>
      <c r="AC113" s="5"/>
      <c r="AD113" s="5"/>
      <c r="AE113" s="5"/>
      <c r="AF113"/>
      <c r="AG113" s="6"/>
      <c r="AH113" s="6"/>
      <c r="AI113" s="10"/>
    </row>
    <row r="114" spans="1:35" ht="12.75">
      <c r="A114" s="44" t="s">
        <v>1839</v>
      </c>
      <c r="B114" t="s">
        <v>524</v>
      </c>
      <c r="C114" s="7">
        <v>31186</v>
      </c>
      <c r="D114" s="8" t="s">
        <v>1799</v>
      </c>
      <c r="E114" s="8" t="s">
        <v>2554</v>
      </c>
      <c r="F114" s="8" t="s">
        <v>2231</v>
      </c>
      <c r="G114" s="8" t="s">
        <v>1840</v>
      </c>
      <c r="H114" t="s">
        <v>1842</v>
      </c>
      <c r="I114" s="8" t="s">
        <v>2231</v>
      </c>
      <c r="J114" s="8" t="s">
        <v>1840</v>
      </c>
      <c r="K114" t="s">
        <v>1839</v>
      </c>
      <c r="L114" s="8" t="s">
        <v>2231</v>
      </c>
      <c r="M114" s="8" t="s">
        <v>461</v>
      </c>
      <c r="N114"/>
      <c r="O114" s="8"/>
      <c r="P114" s="8"/>
      <c r="Q114"/>
      <c r="R114" s="8"/>
      <c r="S114" s="8"/>
      <c r="T114"/>
      <c r="U114" s="8"/>
      <c r="V114" s="8"/>
      <c r="W114"/>
      <c r="X114" s="8"/>
      <c r="Y114" s="5"/>
      <c r="Z114"/>
      <c r="AA114"/>
      <c r="AB114" s="5"/>
      <c r="AC114" s="5"/>
      <c r="AD114" s="5"/>
      <c r="AE114" s="5"/>
      <c r="AF114"/>
      <c r="AG114" s="6"/>
      <c r="AH114" s="6"/>
      <c r="AI114" s="10"/>
    </row>
    <row r="115" spans="1:13" ht="12.75">
      <c r="A115" s="28" t="s">
        <v>1839</v>
      </c>
      <c r="B115" s="28" t="s">
        <v>525</v>
      </c>
      <c r="C115" s="33">
        <v>31309</v>
      </c>
      <c r="D115" s="32" t="s">
        <v>2439</v>
      </c>
      <c r="F115" s="32" t="s">
        <v>979</v>
      </c>
      <c r="G115" s="32" t="s">
        <v>1840</v>
      </c>
      <c r="H115" s="28" t="s">
        <v>1839</v>
      </c>
      <c r="I115" s="32" t="s">
        <v>3273</v>
      </c>
      <c r="J115" s="32" t="s">
        <v>1840</v>
      </c>
      <c r="K115" s="28" t="s">
        <v>1839</v>
      </c>
      <c r="L115" s="32" t="s">
        <v>3273</v>
      </c>
      <c r="M115" s="32" t="s">
        <v>1840</v>
      </c>
    </row>
    <row r="116" spans="1:34" ht="12.75" customHeight="1">
      <c r="A116" s="26" t="s">
        <v>1866</v>
      </c>
      <c r="B116" t="s">
        <v>3428</v>
      </c>
      <c r="C116" s="7">
        <v>28865</v>
      </c>
      <c r="D116" s="8" t="s">
        <v>30</v>
      </c>
      <c r="E116" s="8" t="s">
        <v>757</v>
      </c>
      <c r="F116" s="8" t="s">
        <v>999</v>
      </c>
      <c r="G116" s="8" t="s">
        <v>1934</v>
      </c>
      <c r="H116" s="26"/>
      <c r="I116" s="8"/>
      <c r="J116" s="8"/>
      <c r="K116" t="s">
        <v>996</v>
      </c>
      <c r="L116" s="8" t="s">
        <v>901</v>
      </c>
      <c r="M116" s="8" t="s">
        <v>988</v>
      </c>
      <c r="N116" t="s">
        <v>996</v>
      </c>
      <c r="O116" s="8" t="s">
        <v>901</v>
      </c>
      <c r="P116" s="8" t="s">
        <v>988</v>
      </c>
      <c r="Q116" t="s">
        <v>996</v>
      </c>
      <c r="R116" s="8" t="s">
        <v>901</v>
      </c>
      <c r="S116" s="8" t="s">
        <v>988</v>
      </c>
      <c r="T116" t="s">
        <v>585</v>
      </c>
      <c r="U116" s="8" t="s">
        <v>1864</v>
      </c>
      <c r="V116" s="8" t="s">
        <v>1865</v>
      </c>
      <c r="W116" t="s">
        <v>1866</v>
      </c>
      <c r="X116" s="8" t="s">
        <v>1864</v>
      </c>
      <c r="Y116" s="8" t="s">
        <v>992</v>
      </c>
      <c r="Z116" t="s">
        <v>1866</v>
      </c>
      <c r="AA116" s="7" t="s">
        <v>1864</v>
      </c>
      <c r="AB116" s="8" t="s">
        <v>1867</v>
      </c>
      <c r="AC116" s="6" t="s">
        <v>1866</v>
      </c>
      <c r="AD116" t="s">
        <v>1864</v>
      </c>
      <c r="AE116" s="5" t="s">
        <v>712</v>
      </c>
      <c r="AG116" s="6"/>
      <c r="AH116" s="6"/>
    </row>
    <row r="117" spans="1:35" ht="12.75">
      <c r="A117" s="28" t="s">
        <v>2422</v>
      </c>
      <c r="B117" s="28" t="s">
        <v>3534</v>
      </c>
      <c r="C117" s="33">
        <v>31897</v>
      </c>
      <c r="D117" s="32" t="s">
        <v>3535</v>
      </c>
      <c r="F117" s="32" t="s">
        <v>1638</v>
      </c>
      <c r="Y117" s="32"/>
      <c r="AA117" s="33"/>
      <c r="AB117" s="32"/>
      <c r="AC117" s="30"/>
      <c r="AD117" s="28"/>
      <c r="AF117" s="30"/>
      <c r="AH117" s="34"/>
      <c r="AI117" s="28"/>
    </row>
    <row r="118" spans="1:35" ht="12.75">
      <c r="A118" s="28" t="s">
        <v>2149</v>
      </c>
      <c r="B118" s="28" t="s">
        <v>3644</v>
      </c>
      <c r="C118" s="33">
        <v>31751</v>
      </c>
      <c r="D118" s="32" t="s">
        <v>3535</v>
      </c>
      <c r="F118" s="32" t="s">
        <v>2044</v>
      </c>
      <c r="G118" s="32" t="s">
        <v>1934</v>
      </c>
      <c r="Y118" s="32"/>
      <c r="AA118" s="33"/>
      <c r="AB118" s="32"/>
      <c r="AC118" s="30"/>
      <c r="AD118" s="28"/>
      <c r="AF118" s="30"/>
      <c r="AH118" s="34"/>
      <c r="AI118" s="28"/>
    </row>
    <row r="119" spans="1:35" ht="12.75">
      <c r="A119" s="28" t="s">
        <v>1870</v>
      </c>
      <c r="B119" s="28" t="s">
        <v>3741</v>
      </c>
      <c r="C119" s="33">
        <v>32090</v>
      </c>
      <c r="D119" s="32" t="s">
        <v>3592</v>
      </c>
      <c r="F119" s="32" t="s">
        <v>979</v>
      </c>
      <c r="G119" s="32" t="s">
        <v>1934</v>
      </c>
      <c r="Y119" s="32"/>
      <c r="AA119" s="33"/>
      <c r="AB119" s="32"/>
      <c r="AC119" s="30"/>
      <c r="AD119" s="28"/>
      <c r="AF119" s="30"/>
      <c r="AH119" s="34"/>
      <c r="AI119" s="28"/>
    </row>
    <row r="120" spans="1:35" ht="12.75">
      <c r="A120" s="28" t="s">
        <v>1839</v>
      </c>
      <c r="B120" s="28" t="s">
        <v>3754</v>
      </c>
      <c r="C120" s="33">
        <v>31449</v>
      </c>
      <c r="D120" s="32" t="s">
        <v>2595</v>
      </c>
      <c r="F120" s="32" t="s">
        <v>129</v>
      </c>
      <c r="G120" s="32" t="s">
        <v>1840</v>
      </c>
      <c r="Y120" s="32"/>
      <c r="AA120" s="33"/>
      <c r="AB120" s="32"/>
      <c r="AC120" s="30"/>
      <c r="AD120" s="28"/>
      <c r="AF120" s="30"/>
      <c r="AH120" s="34"/>
      <c r="AI120" s="28"/>
    </row>
    <row r="121" spans="1:35" ht="12.75">
      <c r="A121" s="28" t="s">
        <v>1425</v>
      </c>
      <c r="B121" s="28" t="s">
        <v>3455</v>
      </c>
      <c r="C121" s="33">
        <v>29968</v>
      </c>
      <c r="D121" s="32" t="s">
        <v>3286</v>
      </c>
      <c r="F121" s="32" t="s">
        <v>1294</v>
      </c>
      <c r="G121" s="32" t="s">
        <v>1934</v>
      </c>
      <c r="H121" s="28" t="s">
        <v>1425</v>
      </c>
      <c r="I121" s="32" t="s">
        <v>2290</v>
      </c>
      <c r="J121" s="32" t="s">
        <v>1934</v>
      </c>
      <c r="K121" s="28" t="s">
        <v>1425</v>
      </c>
      <c r="L121" s="32" t="s">
        <v>2290</v>
      </c>
      <c r="M121" s="32" t="s">
        <v>1934</v>
      </c>
      <c r="N121" s="28" t="s">
        <v>1425</v>
      </c>
      <c r="O121" s="32" t="s">
        <v>2290</v>
      </c>
      <c r="P121" s="32" t="s">
        <v>1934</v>
      </c>
      <c r="Q121" s="28" t="s">
        <v>1425</v>
      </c>
      <c r="R121" s="32" t="s">
        <v>2290</v>
      </c>
      <c r="S121" s="32" t="s">
        <v>1934</v>
      </c>
      <c r="Y121" s="32"/>
      <c r="AA121" s="33"/>
      <c r="AB121" s="32"/>
      <c r="AC121" s="30"/>
      <c r="AD121" s="28"/>
      <c r="AF121" s="30"/>
      <c r="AH121" s="34"/>
      <c r="AI121" s="28"/>
    </row>
    <row r="122" spans="1:13" ht="12.75">
      <c r="A122" s="28" t="s">
        <v>2667</v>
      </c>
      <c r="B122" s="28" t="s">
        <v>3441</v>
      </c>
      <c r="C122" s="33">
        <v>31276</v>
      </c>
      <c r="D122" s="32" t="s">
        <v>2552</v>
      </c>
      <c r="F122" s="32" t="s">
        <v>3079</v>
      </c>
      <c r="G122" s="32" t="s">
        <v>1936</v>
      </c>
      <c r="K122" s="28" t="s">
        <v>991</v>
      </c>
      <c r="L122" s="32" t="s">
        <v>3079</v>
      </c>
      <c r="M122" s="32" t="s">
        <v>1867</v>
      </c>
    </row>
    <row r="123" spans="1:35" ht="12.75">
      <c r="A123" s="28" t="s">
        <v>1839</v>
      </c>
      <c r="B123" s="28" t="s">
        <v>3597</v>
      </c>
      <c r="C123" s="33">
        <v>30732</v>
      </c>
      <c r="D123" s="32" t="s">
        <v>1799</v>
      </c>
      <c r="F123" s="32" t="s">
        <v>1284</v>
      </c>
      <c r="G123" s="32" t="s">
        <v>1840</v>
      </c>
      <c r="Y123" s="32"/>
      <c r="AA123" s="33"/>
      <c r="AB123" s="32"/>
      <c r="AC123" s="30"/>
      <c r="AD123" s="28"/>
      <c r="AF123" s="30"/>
      <c r="AH123" s="34"/>
      <c r="AI123" s="28"/>
    </row>
    <row r="124" spans="1:13" ht="12.75">
      <c r="A124" s="28" t="s">
        <v>1046</v>
      </c>
      <c r="B124" s="28" t="s">
        <v>1522</v>
      </c>
      <c r="C124" s="33">
        <v>30161</v>
      </c>
      <c r="D124" s="32" t="s">
        <v>3286</v>
      </c>
      <c r="F124" s="32" t="s">
        <v>2230</v>
      </c>
      <c r="G124" s="32" t="s">
        <v>1934</v>
      </c>
      <c r="H124" s="28" t="s">
        <v>1046</v>
      </c>
      <c r="I124" s="32" t="s">
        <v>2230</v>
      </c>
      <c r="J124" s="32" t="s">
        <v>1934</v>
      </c>
      <c r="K124" s="28" t="s">
        <v>169</v>
      </c>
      <c r="L124" s="32" t="s">
        <v>2230</v>
      </c>
      <c r="M124" s="32" t="s">
        <v>1934</v>
      </c>
    </row>
    <row r="125" spans="1:35" ht="12.75">
      <c r="A125" t="s">
        <v>1873</v>
      </c>
      <c r="B125" t="s">
        <v>3166</v>
      </c>
      <c r="C125" s="7">
        <v>28550</v>
      </c>
      <c r="D125" s="8" t="s">
        <v>2875</v>
      </c>
      <c r="E125" s="8" t="s">
        <v>2111</v>
      </c>
      <c r="F125" s="8" t="s">
        <v>1054</v>
      </c>
      <c r="G125" s="8" t="s">
        <v>1867</v>
      </c>
      <c r="H125" t="s">
        <v>1000</v>
      </c>
      <c r="I125" s="8" t="s">
        <v>901</v>
      </c>
      <c r="J125" s="8" t="s">
        <v>994</v>
      </c>
      <c r="K125" t="s">
        <v>1000</v>
      </c>
      <c r="L125" s="8" t="s">
        <v>901</v>
      </c>
      <c r="M125" s="8" t="s">
        <v>2666</v>
      </c>
      <c r="N125" t="s">
        <v>1873</v>
      </c>
      <c r="O125" s="8" t="s">
        <v>901</v>
      </c>
      <c r="P125" s="8" t="s">
        <v>1936</v>
      </c>
      <c r="Q125" t="s">
        <v>1873</v>
      </c>
      <c r="R125" s="8" t="s">
        <v>901</v>
      </c>
      <c r="S125" s="8" t="s">
        <v>1931</v>
      </c>
      <c r="T125" t="s">
        <v>1000</v>
      </c>
      <c r="U125" s="8" t="s">
        <v>1935</v>
      </c>
      <c r="V125" s="8" t="s">
        <v>994</v>
      </c>
      <c r="W125" t="s">
        <v>996</v>
      </c>
      <c r="X125" s="8" t="s">
        <v>1935</v>
      </c>
      <c r="Y125" s="8" t="s">
        <v>2669</v>
      </c>
      <c r="Z125" t="s">
        <v>1873</v>
      </c>
      <c r="AA125" s="7" t="s">
        <v>1935</v>
      </c>
      <c r="AB125" s="8" t="s">
        <v>1877</v>
      </c>
      <c r="AC125" s="6" t="s">
        <v>1873</v>
      </c>
      <c r="AD125" t="s">
        <v>1935</v>
      </c>
      <c r="AE125" s="5" t="s">
        <v>1872</v>
      </c>
      <c r="AF125" s="6" t="s">
        <v>1873</v>
      </c>
      <c r="AG125" s="6" t="s">
        <v>1935</v>
      </c>
      <c r="AH125" s="11" t="s">
        <v>1934</v>
      </c>
      <c r="AI125"/>
    </row>
    <row r="126" spans="1:10" ht="12.75">
      <c r="A126" s="28" t="s">
        <v>1839</v>
      </c>
      <c r="B126" s="28" t="s">
        <v>301</v>
      </c>
      <c r="C126" s="33">
        <v>31186</v>
      </c>
      <c r="D126" s="32" t="s">
        <v>2552</v>
      </c>
      <c r="F126" s="32" t="s">
        <v>2290</v>
      </c>
      <c r="G126" s="32" t="s">
        <v>1840</v>
      </c>
      <c r="H126" s="28" t="s">
        <v>1839</v>
      </c>
      <c r="I126" s="32" t="s">
        <v>2290</v>
      </c>
      <c r="J126" s="32" t="s">
        <v>1840</v>
      </c>
    </row>
    <row r="127" spans="1:35" ht="12.75">
      <c r="A127" s="28" t="s">
        <v>1839</v>
      </c>
      <c r="B127" s="28" t="s">
        <v>3627</v>
      </c>
      <c r="C127" s="33">
        <v>31445</v>
      </c>
      <c r="D127" s="32" t="s">
        <v>3543</v>
      </c>
      <c r="F127" s="32" t="s">
        <v>2424</v>
      </c>
      <c r="G127" s="32" t="s">
        <v>1840</v>
      </c>
      <c r="Y127" s="32"/>
      <c r="AA127" s="33"/>
      <c r="AB127" s="32"/>
      <c r="AC127" s="30"/>
      <c r="AD127" s="28"/>
      <c r="AF127" s="30"/>
      <c r="AH127" s="34"/>
      <c r="AI127" s="28"/>
    </row>
    <row r="128" spans="1:13" ht="12.75">
      <c r="A128" s="28" t="s">
        <v>1839</v>
      </c>
      <c r="B128" s="28" t="s">
        <v>1962</v>
      </c>
      <c r="C128" s="33">
        <v>31607</v>
      </c>
      <c r="D128" s="32" t="s">
        <v>2552</v>
      </c>
      <c r="E128" s="32" t="s">
        <v>1276</v>
      </c>
      <c r="F128" s="32" t="s">
        <v>3079</v>
      </c>
      <c r="G128" s="32" t="s">
        <v>1840</v>
      </c>
      <c r="H128" s="28" t="s">
        <v>1839</v>
      </c>
      <c r="I128" s="32" t="s">
        <v>3079</v>
      </c>
      <c r="J128" s="32" t="s">
        <v>1840</v>
      </c>
      <c r="K128" s="28" t="s">
        <v>1839</v>
      </c>
      <c r="L128" s="32" t="s">
        <v>3079</v>
      </c>
      <c r="M128" s="32" t="s">
        <v>1840</v>
      </c>
    </row>
    <row r="129" spans="1:35" ht="12.75">
      <c r="A129" t="s">
        <v>1928</v>
      </c>
      <c r="B129" t="s">
        <v>1649</v>
      </c>
      <c r="C129" s="7">
        <v>31083</v>
      </c>
      <c r="D129" s="8" t="s">
        <v>1337</v>
      </c>
      <c r="E129" s="8" t="s">
        <v>3407</v>
      </c>
      <c r="F129" s="8" t="s">
        <v>2668</v>
      </c>
      <c r="G129" s="8" t="s">
        <v>1050</v>
      </c>
      <c r="H129" t="s">
        <v>1353</v>
      </c>
      <c r="I129" s="8" t="s">
        <v>2230</v>
      </c>
      <c r="J129" s="8" t="s">
        <v>1050</v>
      </c>
      <c r="K129"/>
      <c r="L129" s="8"/>
      <c r="M129" s="8"/>
      <c r="N129" t="s">
        <v>1928</v>
      </c>
      <c r="O129" s="8" t="s">
        <v>2230</v>
      </c>
      <c r="P129" s="8" t="s">
        <v>949</v>
      </c>
      <c r="Q129" t="s">
        <v>1353</v>
      </c>
      <c r="R129" s="8" t="s">
        <v>2230</v>
      </c>
      <c r="S129" s="8" t="s">
        <v>2470</v>
      </c>
      <c r="T129"/>
      <c r="U129" s="8"/>
      <c r="V129" s="8"/>
      <c r="W129"/>
      <c r="X129" s="8"/>
      <c r="Y129" s="8"/>
      <c r="Z129"/>
      <c r="AA129" s="7"/>
      <c r="AB129" s="8"/>
      <c r="AC129" s="6"/>
      <c r="AD129"/>
      <c r="AE129" s="5"/>
      <c r="AF129" s="6"/>
      <c r="AG129" s="6"/>
      <c r="AH129" s="11"/>
      <c r="AI129"/>
    </row>
    <row r="130" spans="1:34" ht="12.75" customHeight="1">
      <c r="A130" t="s">
        <v>31</v>
      </c>
      <c r="B130" t="s">
        <v>780</v>
      </c>
      <c r="C130" s="7">
        <v>28927</v>
      </c>
      <c r="D130" s="8"/>
      <c r="E130" s="8" t="s">
        <v>771</v>
      </c>
      <c r="F130" s="8" t="s">
        <v>1427</v>
      </c>
      <c r="G130" s="8" t="s">
        <v>461</v>
      </c>
      <c r="H130" t="s">
        <v>2216</v>
      </c>
      <c r="I130" s="8"/>
      <c r="J130" s="8"/>
      <c r="K130" t="s">
        <v>31</v>
      </c>
      <c r="L130" s="8" t="s">
        <v>577</v>
      </c>
      <c r="M130" s="8" t="s">
        <v>2544</v>
      </c>
      <c r="N130" t="s">
        <v>31</v>
      </c>
      <c r="O130" s="8" t="s">
        <v>577</v>
      </c>
      <c r="P130" s="8" t="s">
        <v>1087</v>
      </c>
      <c r="Q130" t="s">
        <v>31</v>
      </c>
      <c r="R130" s="8" t="s">
        <v>1284</v>
      </c>
      <c r="S130" s="8" t="s">
        <v>1892</v>
      </c>
      <c r="T130" t="s">
        <v>31</v>
      </c>
      <c r="U130" s="8" t="s">
        <v>1284</v>
      </c>
      <c r="V130" s="8" t="s">
        <v>1952</v>
      </c>
      <c r="X130" s="8"/>
      <c r="Y130" s="5"/>
      <c r="Z130" s="6"/>
      <c r="AB130" s="5"/>
      <c r="AC130" s="5"/>
      <c r="AD130" s="5"/>
      <c r="AE130" s="5"/>
      <c r="AF130" t="s">
        <v>31</v>
      </c>
      <c r="AG130" s="6" t="s">
        <v>1284</v>
      </c>
      <c r="AH130" s="11" t="s">
        <v>781</v>
      </c>
    </row>
    <row r="131" spans="1:35" ht="12.75">
      <c r="A131" s="28" t="s">
        <v>1047</v>
      </c>
      <c r="B131" s="28" t="s">
        <v>3806</v>
      </c>
      <c r="C131" s="33">
        <v>31812</v>
      </c>
      <c r="D131" s="32" t="s">
        <v>3535</v>
      </c>
      <c r="F131" s="32" t="s">
        <v>1930</v>
      </c>
      <c r="G131" s="32" t="s">
        <v>1867</v>
      </c>
      <c r="Y131" s="32"/>
      <c r="AA131" s="33"/>
      <c r="AB131" s="32"/>
      <c r="AC131" s="30"/>
      <c r="AD131" s="28"/>
      <c r="AF131" s="30"/>
      <c r="AH131" s="34"/>
      <c r="AI131" s="28"/>
    </row>
    <row r="132" spans="1:35" ht="12.75">
      <c r="A132" s="28" t="s">
        <v>1425</v>
      </c>
      <c r="B132" s="28" t="s">
        <v>3780</v>
      </c>
      <c r="C132" s="33">
        <v>31948</v>
      </c>
      <c r="D132" s="32" t="s">
        <v>2595</v>
      </c>
      <c r="F132" s="32" t="s">
        <v>1294</v>
      </c>
      <c r="G132" s="32" t="s">
        <v>1934</v>
      </c>
      <c r="Y132" s="32"/>
      <c r="AA132" s="33"/>
      <c r="AB132" s="32"/>
      <c r="AC132" s="30"/>
      <c r="AD132" s="28"/>
      <c r="AF132" s="30"/>
      <c r="AH132" s="34"/>
      <c r="AI132" s="28"/>
    </row>
    <row r="133" spans="1:35" ht="12.75">
      <c r="A133" t="s">
        <v>2149</v>
      </c>
      <c r="B133" t="s">
        <v>2162</v>
      </c>
      <c r="C133" s="7">
        <v>30647</v>
      </c>
      <c r="D133" s="8" t="s">
        <v>3286</v>
      </c>
      <c r="E133" s="8" t="s">
        <v>1809</v>
      </c>
      <c r="F133" s="8" t="s">
        <v>129</v>
      </c>
      <c r="G133" s="8" t="s">
        <v>1934</v>
      </c>
      <c r="H133" t="s">
        <v>3084</v>
      </c>
      <c r="I133" s="8" t="s">
        <v>129</v>
      </c>
      <c r="J133" s="8" t="s">
        <v>992</v>
      </c>
      <c r="K133" t="s">
        <v>1425</v>
      </c>
      <c r="L133" s="8" t="s">
        <v>3273</v>
      </c>
      <c r="M133" s="8" t="s">
        <v>1934</v>
      </c>
      <c r="N133" t="s">
        <v>1425</v>
      </c>
      <c r="O133" s="8" t="s">
        <v>3273</v>
      </c>
      <c r="P133" s="8" t="s">
        <v>1934</v>
      </c>
      <c r="Q133"/>
      <c r="R133" s="8"/>
      <c r="S133" s="8"/>
      <c r="T133" s="8"/>
      <c r="U133" s="8"/>
      <c r="V133"/>
      <c r="W133" s="8"/>
      <c r="X133" s="5"/>
      <c r="Y133"/>
      <c r="Z133"/>
      <c r="AA133" s="5"/>
      <c r="AB133" s="5"/>
      <c r="AC133" s="5"/>
      <c r="AD133" s="5"/>
      <c r="AE133"/>
      <c r="AF133" s="6"/>
      <c r="AG133" s="6"/>
      <c r="AH133" s="10"/>
      <c r="AI133"/>
    </row>
    <row r="134" spans="1:35" ht="12.75">
      <c r="A134" t="s">
        <v>1839</v>
      </c>
      <c r="B134" t="s">
        <v>364</v>
      </c>
      <c r="C134" s="7">
        <v>31348</v>
      </c>
      <c r="D134" s="8" t="s">
        <v>2599</v>
      </c>
      <c r="E134" s="27" t="s">
        <v>3384</v>
      </c>
      <c r="F134" s="8" t="s">
        <v>2668</v>
      </c>
      <c r="G134" s="8" t="s">
        <v>1840</v>
      </c>
      <c r="H134" t="s">
        <v>1839</v>
      </c>
      <c r="I134" s="8" t="s">
        <v>2668</v>
      </c>
      <c r="J134" s="8" t="s">
        <v>1840</v>
      </c>
      <c r="K134"/>
      <c r="L134" s="8"/>
      <c r="M134" s="8"/>
      <c r="N134"/>
      <c r="O134" s="8"/>
      <c r="P134" s="8"/>
      <c r="Q134"/>
      <c r="R134" s="8"/>
      <c r="S134" s="8"/>
      <c r="T134"/>
      <c r="U134" s="8"/>
      <c r="V134" s="8"/>
      <c r="W134"/>
      <c r="X134" s="8"/>
      <c r="Y134" s="5"/>
      <c r="Z134"/>
      <c r="AA134"/>
      <c r="AB134" s="5"/>
      <c r="AC134" s="5"/>
      <c r="AD134" s="5"/>
      <c r="AE134" s="5"/>
      <c r="AF134"/>
      <c r="AG134" s="6"/>
      <c r="AH134" s="6"/>
      <c r="AI134" s="10"/>
    </row>
    <row r="135" spans="1:16" ht="12.75">
      <c r="A135" s="28" t="s">
        <v>1839</v>
      </c>
      <c r="B135" s="28" t="s">
        <v>3477</v>
      </c>
      <c r="C135" s="33">
        <v>31314</v>
      </c>
      <c r="D135" s="32" t="s">
        <v>808</v>
      </c>
      <c r="F135" s="32" t="s">
        <v>1638</v>
      </c>
      <c r="G135" s="32" t="s">
        <v>1840</v>
      </c>
      <c r="K135" s="28" t="s">
        <v>1839</v>
      </c>
      <c r="L135" s="32" t="s">
        <v>29</v>
      </c>
      <c r="M135" s="32" t="s">
        <v>1840</v>
      </c>
      <c r="N135" s="28" t="s">
        <v>460</v>
      </c>
      <c r="O135" s="32" t="s">
        <v>29</v>
      </c>
      <c r="P135" s="32" t="s">
        <v>461</v>
      </c>
    </row>
    <row r="136" spans="1:10" ht="12.75">
      <c r="A136" s="28" t="s">
        <v>1839</v>
      </c>
      <c r="B136" s="28" t="s">
        <v>372</v>
      </c>
      <c r="C136" s="33">
        <v>31756</v>
      </c>
      <c r="D136" s="32" t="s">
        <v>2594</v>
      </c>
      <c r="F136" s="32" t="s">
        <v>1054</v>
      </c>
      <c r="G136" s="32" t="s">
        <v>1840</v>
      </c>
      <c r="H136" s="28" t="s">
        <v>1839</v>
      </c>
      <c r="I136" s="32" t="s">
        <v>1054</v>
      </c>
      <c r="J136" s="32" t="s">
        <v>1840</v>
      </c>
    </row>
    <row r="137" spans="1:35" ht="12.75">
      <c r="A137" s="28" t="s">
        <v>1839</v>
      </c>
      <c r="B137" s="28" t="s">
        <v>3561</v>
      </c>
      <c r="C137" s="33">
        <v>32346</v>
      </c>
      <c r="D137" s="32" t="s">
        <v>3562</v>
      </c>
      <c r="F137" s="32" t="s">
        <v>901</v>
      </c>
      <c r="G137" s="32" t="s">
        <v>1840</v>
      </c>
      <c r="Y137" s="32"/>
      <c r="AA137" s="33"/>
      <c r="AB137" s="32"/>
      <c r="AC137" s="30"/>
      <c r="AD137" s="28"/>
      <c r="AF137" s="30"/>
      <c r="AH137" s="34"/>
      <c r="AI137" s="28"/>
    </row>
    <row r="138" spans="1:35" ht="12.75">
      <c r="A138" s="28" t="s">
        <v>2866</v>
      </c>
      <c r="B138" s="28" t="s">
        <v>3724</v>
      </c>
      <c r="C138" s="33">
        <v>32121</v>
      </c>
      <c r="D138" s="32" t="s">
        <v>3543</v>
      </c>
      <c r="F138" s="32" t="s">
        <v>2187</v>
      </c>
      <c r="G138" s="32" t="s">
        <v>1934</v>
      </c>
      <c r="Y138" s="32"/>
      <c r="AA138" s="33"/>
      <c r="AB138" s="32"/>
      <c r="AC138" s="30"/>
      <c r="AD138" s="28"/>
      <c r="AF138" s="30"/>
      <c r="AH138" s="34"/>
      <c r="AI138" s="28"/>
    </row>
    <row r="139" spans="1:35" ht="12.75">
      <c r="A139" s="28" t="s">
        <v>1839</v>
      </c>
      <c r="B139" s="28" t="s">
        <v>3582</v>
      </c>
      <c r="C139" s="33">
        <v>32205</v>
      </c>
      <c r="D139" s="32" t="s">
        <v>3535</v>
      </c>
      <c r="F139" s="32" t="s">
        <v>2662</v>
      </c>
      <c r="G139" s="32" t="s">
        <v>1840</v>
      </c>
      <c r="Y139" s="32"/>
      <c r="AA139" s="33"/>
      <c r="AB139" s="32"/>
      <c r="AC139" s="30"/>
      <c r="AD139" s="28"/>
      <c r="AF139" s="30"/>
      <c r="AH139" s="34"/>
      <c r="AI139" s="28"/>
    </row>
    <row r="140" spans="1:35" ht="12.75">
      <c r="A140" s="28" t="s">
        <v>1839</v>
      </c>
      <c r="B140" s="28" t="s">
        <v>3719</v>
      </c>
      <c r="C140" s="33">
        <v>32130</v>
      </c>
      <c r="D140" s="32" t="s">
        <v>3592</v>
      </c>
      <c r="F140" s="32" t="s">
        <v>1054</v>
      </c>
      <c r="G140" s="32" t="s">
        <v>1840</v>
      </c>
      <c r="Y140" s="32"/>
      <c r="AA140" s="33"/>
      <c r="AB140" s="32"/>
      <c r="AC140" s="30"/>
      <c r="AD140" s="28"/>
      <c r="AF140" s="30"/>
      <c r="AH140" s="34"/>
      <c r="AI140" s="28"/>
    </row>
    <row r="141" spans="1:35" ht="12.75">
      <c r="A141" t="s">
        <v>1839</v>
      </c>
      <c r="B141" t="s">
        <v>396</v>
      </c>
      <c r="C141" s="7">
        <v>31621</v>
      </c>
      <c r="D141" s="8" t="s">
        <v>2598</v>
      </c>
      <c r="E141" s="27" t="s">
        <v>3386</v>
      </c>
      <c r="F141" s="8" t="s">
        <v>979</v>
      </c>
      <c r="G141" s="8" t="s">
        <v>1840</v>
      </c>
      <c r="H141" t="s">
        <v>1839</v>
      </c>
      <c r="I141" s="8" t="s">
        <v>979</v>
      </c>
      <c r="J141" s="8" t="s">
        <v>1840</v>
      </c>
      <c r="K141"/>
      <c r="L141" s="8"/>
      <c r="M141" s="8"/>
      <c r="N141"/>
      <c r="O141" s="8"/>
      <c r="P141" s="8"/>
      <c r="Q141"/>
      <c r="R141" s="8"/>
      <c r="S141" s="8"/>
      <c r="T141"/>
      <c r="U141" s="8"/>
      <c r="V141" s="8"/>
      <c r="W141"/>
      <c r="X141" s="8"/>
      <c r="Y141" s="5"/>
      <c r="Z141"/>
      <c r="AA141"/>
      <c r="AB141" s="5"/>
      <c r="AC141" s="5"/>
      <c r="AD141" s="5"/>
      <c r="AE141" s="5"/>
      <c r="AF141"/>
      <c r="AG141" s="6"/>
      <c r="AH141" s="6"/>
      <c r="AI141" s="10"/>
    </row>
    <row r="142" spans="1:35" ht="12.75">
      <c r="A142" s="28" t="s">
        <v>991</v>
      </c>
      <c r="B142" s="28" t="s">
        <v>1011</v>
      </c>
      <c r="C142" s="33">
        <v>30551</v>
      </c>
      <c r="D142" s="32" t="s">
        <v>3283</v>
      </c>
      <c r="E142" s="32" t="s">
        <v>2106</v>
      </c>
      <c r="F142" s="32" t="s">
        <v>1864</v>
      </c>
      <c r="G142" s="32" t="s">
        <v>1934</v>
      </c>
      <c r="H142" s="28" t="s">
        <v>991</v>
      </c>
      <c r="I142" s="32" t="s">
        <v>1864</v>
      </c>
      <c r="J142" s="32" t="s">
        <v>1867</v>
      </c>
      <c r="K142" s="28" t="s">
        <v>991</v>
      </c>
      <c r="L142" s="32" t="s">
        <v>1284</v>
      </c>
      <c r="M142" s="32" t="s">
        <v>1867</v>
      </c>
      <c r="N142" s="28" t="s">
        <v>991</v>
      </c>
      <c r="O142" s="32" t="s">
        <v>1284</v>
      </c>
      <c r="P142" s="32" t="s">
        <v>1867</v>
      </c>
      <c r="Q142" s="28" t="s">
        <v>2866</v>
      </c>
      <c r="R142" s="32" t="s">
        <v>1284</v>
      </c>
      <c r="S142" s="32" t="s">
        <v>1867</v>
      </c>
      <c r="Y142" s="32"/>
      <c r="AA142" s="33"/>
      <c r="AB142" s="32"/>
      <c r="AC142" s="30"/>
      <c r="AD142" s="28"/>
      <c r="AF142" s="30"/>
      <c r="AH142" s="34"/>
      <c r="AI142" s="28"/>
    </row>
    <row r="143" spans="1:22" ht="12.75">
      <c r="A143" s="28" t="s">
        <v>641</v>
      </c>
      <c r="B143" s="28" t="s">
        <v>3511</v>
      </c>
      <c r="C143" s="33">
        <v>29645</v>
      </c>
      <c r="D143" s="32" t="s">
        <v>3189</v>
      </c>
      <c r="F143" s="32" t="s">
        <v>2230</v>
      </c>
      <c r="G143" s="32" t="s">
        <v>1050</v>
      </c>
      <c r="K143" s="28" t="s">
        <v>1870</v>
      </c>
      <c r="L143" s="32" t="s">
        <v>1935</v>
      </c>
      <c r="M143" s="32" t="s">
        <v>1050</v>
      </c>
      <c r="N143" s="28" t="s">
        <v>1870</v>
      </c>
      <c r="O143" s="32" t="s">
        <v>1935</v>
      </c>
      <c r="P143" s="32" t="s">
        <v>1867</v>
      </c>
      <c r="Q143" s="28" t="s">
        <v>1870</v>
      </c>
      <c r="R143" s="32" t="s">
        <v>1935</v>
      </c>
      <c r="S143" s="32" t="s">
        <v>1934</v>
      </c>
      <c r="T143" s="28" t="s">
        <v>1425</v>
      </c>
      <c r="U143" s="32" t="s">
        <v>1002</v>
      </c>
      <c r="V143" s="32" t="s">
        <v>1934</v>
      </c>
    </row>
    <row r="144" spans="1:35" ht="12.75" customHeight="1">
      <c r="A144" s="28" t="s">
        <v>1047</v>
      </c>
      <c r="B144" s="28" t="s">
        <v>1355</v>
      </c>
      <c r="C144" s="33">
        <v>30369</v>
      </c>
      <c r="D144" s="32" t="s">
        <v>3285</v>
      </c>
      <c r="E144" s="32" t="s">
        <v>2114</v>
      </c>
      <c r="F144" s="32" t="s">
        <v>901</v>
      </c>
      <c r="G144" s="32" t="s">
        <v>1936</v>
      </c>
      <c r="H144" s="28" t="s">
        <v>132</v>
      </c>
      <c r="I144" s="32" t="s">
        <v>684</v>
      </c>
      <c r="J144" s="32" t="s">
        <v>1934</v>
      </c>
      <c r="K144" s="28" t="s">
        <v>1047</v>
      </c>
      <c r="L144" s="32" t="s">
        <v>684</v>
      </c>
      <c r="M144" s="32" t="s">
        <v>1867</v>
      </c>
      <c r="N144" s="28" t="s">
        <v>1047</v>
      </c>
      <c r="O144" s="32" t="s">
        <v>684</v>
      </c>
      <c r="P144" s="32" t="s">
        <v>1934</v>
      </c>
      <c r="Q144" s="28" t="s">
        <v>1047</v>
      </c>
      <c r="R144" s="32" t="s">
        <v>684</v>
      </c>
      <c r="S144" s="32" t="s">
        <v>1934</v>
      </c>
      <c r="Y144" s="32"/>
      <c r="AA144" s="33"/>
      <c r="AB144" s="32"/>
      <c r="AC144" s="30"/>
      <c r="AD144" s="28"/>
      <c r="AF144" s="30"/>
      <c r="AH144" s="34"/>
      <c r="AI144" s="28"/>
    </row>
    <row r="145" spans="1:22" ht="12.75">
      <c r="A145" s="28" t="s">
        <v>1873</v>
      </c>
      <c r="B145" s="28" t="s">
        <v>1193</v>
      </c>
      <c r="C145" s="33">
        <v>30534</v>
      </c>
      <c r="D145" s="32" t="s">
        <v>3189</v>
      </c>
      <c r="E145" s="32" t="s">
        <v>2113</v>
      </c>
      <c r="F145" s="32" t="s">
        <v>979</v>
      </c>
      <c r="G145" s="32" t="s">
        <v>1934</v>
      </c>
      <c r="H145" s="28" t="s">
        <v>2385</v>
      </c>
      <c r="I145" s="32" t="s">
        <v>1933</v>
      </c>
      <c r="J145" s="32" t="s">
        <v>1934</v>
      </c>
      <c r="K145" s="28" t="s">
        <v>1870</v>
      </c>
      <c r="L145" s="32" t="s">
        <v>1294</v>
      </c>
      <c r="M145" s="32" t="s">
        <v>1867</v>
      </c>
      <c r="N145" s="28" t="s">
        <v>1003</v>
      </c>
      <c r="O145" s="32" t="s">
        <v>1294</v>
      </c>
      <c r="P145" s="32" t="s">
        <v>1050</v>
      </c>
      <c r="Q145" s="28" t="s">
        <v>1875</v>
      </c>
      <c r="R145" s="32" t="s">
        <v>1294</v>
      </c>
      <c r="S145" s="32" t="s">
        <v>1877</v>
      </c>
      <c r="T145" s="28" t="s">
        <v>1873</v>
      </c>
      <c r="U145" s="32" t="s">
        <v>2231</v>
      </c>
      <c r="V145" s="32" t="s">
        <v>1936</v>
      </c>
    </row>
    <row r="146" spans="1:10" ht="12.75">
      <c r="A146" s="28" t="s">
        <v>1839</v>
      </c>
      <c r="B146" s="28" t="s">
        <v>2636</v>
      </c>
      <c r="C146" s="33">
        <v>31678</v>
      </c>
      <c r="D146" s="32" t="s">
        <v>2596</v>
      </c>
      <c r="F146" s="32" t="s">
        <v>1930</v>
      </c>
      <c r="G146" s="32" t="s">
        <v>1840</v>
      </c>
      <c r="H146" s="28" t="s">
        <v>1839</v>
      </c>
      <c r="I146" s="32" t="s">
        <v>1930</v>
      </c>
      <c r="J146" s="32" t="s">
        <v>1840</v>
      </c>
    </row>
    <row r="147" spans="1:35" ht="12.75">
      <c r="A147" t="s">
        <v>1047</v>
      </c>
      <c r="B147" t="s">
        <v>1560</v>
      </c>
      <c r="C147" s="7">
        <v>30046</v>
      </c>
      <c r="D147" s="8" t="s">
        <v>3187</v>
      </c>
      <c r="E147" s="27" t="s">
        <v>3415</v>
      </c>
      <c r="F147" s="8" t="s">
        <v>561</v>
      </c>
      <c r="G147" s="8" t="s">
        <v>1867</v>
      </c>
      <c r="H147" t="s">
        <v>2863</v>
      </c>
      <c r="I147" s="8" t="s">
        <v>561</v>
      </c>
      <c r="J147" s="8" t="s">
        <v>1867</v>
      </c>
      <c r="K147" t="s">
        <v>2863</v>
      </c>
      <c r="L147" s="8" t="s">
        <v>561</v>
      </c>
      <c r="M147" s="8" t="s">
        <v>1934</v>
      </c>
      <c r="N147" t="s">
        <v>2866</v>
      </c>
      <c r="O147" s="8" t="s">
        <v>561</v>
      </c>
      <c r="P147" s="8" t="s">
        <v>1934</v>
      </c>
      <c r="Q147" t="s">
        <v>2866</v>
      </c>
      <c r="R147" s="8" t="s">
        <v>561</v>
      </c>
      <c r="S147" s="8" t="s">
        <v>1934</v>
      </c>
      <c r="T147" t="s">
        <v>2863</v>
      </c>
      <c r="U147" s="8" t="s">
        <v>561</v>
      </c>
      <c r="V147" s="8" t="s">
        <v>1934</v>
      </c>
      <c r="W147"/>
      <c r="X147" s="8"/>
      <c r="Y147" s="5"/>
      <c r="Z147"/>
      <c r="AA147"/>
      <c r="AB147" s="5"/>
      <c r="AC147" s="5"/>
      <c r="AD147" s="5"/>
      <c r="AE147" s="5"/>
      <c r="AF147"/>
      <c r="AG147" s="6"/>
      <c r="AH147" s="6"/>
      <c r="AI147" s="10"/>
    </row>
    <row r="148" spans="1:10" ht="12.75">
      <c r="A148" s="28" t="s">
        <v>1839</v>
      </c>
      <c r="B148" s="28" t="s">
        <v>437</v>
      </c>
      <c r="C148" s="33">
        <v>31089</v>
      </c>
      <c r="D148" s="32" t="s">
        <v>1809</v>
      </c>
      <c r="F148" s="32" t="s">
        <v>104</v>
      </c>
      <c r="G148" s="32" t="s">
        <v>1840</v>
      </c>
      <c r="H148" s="28" t="s">
        <v>1839</v>
      </c>
      <c r="I148" s="32" t="s">
        <v>104</v>
      </c>
      <c r="J148" s="32" t="s">
        <v>1840</v>
      </c>
    </row>
    <row r="149" spans="1:35" ht="12.75">
      <c r="A149" s="28" t="s">
        <v>1839</v>
      </c>
      <c r="B149" s="28" t="s">
        <v>3636</v>
      </c>
      <c r="C149" s="33">
        <v>31790</v>
      </c>
      <c r="D149" s="32" t="s">
        <v>3537</v>
      </c>
      <c r="F149" s="32" t="s">
        <v>1935</v>
      </c>
      <c r="G149" s="32" t="s">
        <v>1840</v>
      </c>
      <c r="Y149" s="32"/>
      <c r="AA149" s="33"/>
      <c r="AB149" s="32"/>
      <c r="AC149" s="30"/>
      <c r="AD149" s="28"/>
      <c r="AF149" s="30"/>
      <c r="AH149" s="34"/>
      <c r="AI149" s="28"/>
    </row>
    <row r="150" spans="1:13" ht="12.75">
      <c r="A150" s="28" t="s">
        <v>1870</v>
      </c>
      <c r="B150" s="28" t="s">
        <v>3512</v>
      </c>
      <c r="C150" s="33">
        <v>31231</v>
      </c>
      <c r="D150" s="32" t="s">
        <v>2552</v>
      </c>
      <c r="F150" s="32" t="s">
        <v>1054</v>
      </c>
      <c r="G150" s="32" t="s">
        <v>1867</v>
      </c>
      <c r="K150" s="28" t="s">
        <v>1870</v>
      </c>
      <c r="L150" s="32" t="s">
        <v>1054</v>
      </c>
      <c r="M150" s="32" t="s">
        <v>1934</v>
      </c>
    </row>
    <row r="151" spans="1:35" ht="12.75">
      <c r="A151" s="28" t="s">
        <v>1839</v>
      </c>
      <c r="B151" s="28" t="s">
        <v>2185</v>
      </c>
      <c r="C151" s="33">
        <v>29336</v>
      </c>
      <c r="D151" s="32" t="s">
        <v>28</v>
      </c>
      <c r="F151" s="32" t="s">
        <v>1930</v>
      </c>
      <c r="G151" s="32" t="s">
        <v>1840</v>
      </c>
      <c r="H151" s="28" t="s">
        <v>1839</v>
      </c>
      <c r="I151" s="32" t="s">
        <v>1930</v>
      </c>
      <c r="J151" s="32" t="s">
        <v>1840</v>
      </c>
      <c r="K151" s="28" t="s">
        <v>1839</v>
      </c>
      <c r="L151" s="32" t="s">
        <v>1930</v>
      </c>
      <c r="M151" s="32" t="s">
        <v>1840</v>
      </c>
      <c r="N151" s="28" t="s">
        <v>1839</v>
      </c>
      <c r="O151" s="32" t="s">
        <v>1930</v>
      </c>
      <c r="P151" s="32" t="s">
        <v>1840</v>
      </c>
      <c r="Q151" s="28" t="s">
        <v>1839</v>
      </c>
      <c r="R151" s="32" t="s">
        <v>1930</v>
      </c>
      <c r="S151" s="32" t="s">
        <v>1840</v>
      </c>
      <c r="T151" s="28" t="s">
        <v>1839</v>
      </c>
      <c r="U151" s="32" t="s">
        <v>1930</v>
      </c>
      <c r="V151" s="32" t="s">
        <v>1840</v>
      </c>
      <c r="W151" s="28" t="s">
        <v>1839</v>
      </c>
      <c r="X151" s="32" t="s">
        <v>1930</v>
      </c>
      <c r="Y151" s="32" t="s">
        <v>1840</v>
      </c>
      <c r="AA151" s="33"/>
      <c r="AB151" s="32"/>
      <c r="AC151" s="30"/>
      <c r="AD151" s="28"/>
      <c r="AF151" s="30"/>
      <c r="AH151" s="34"/>
      <c r="AI151" s="28"/>
    </row>
    <row r="152" spans="1:35" ht="12.75">
      <c r="A152" s="28" t="s">
        <v>1046</v>
      </c>
      <c r="B152" s="28" t="s">
        <v>1648</v>
      </c>
      <c r="C152" s="33">
        <v>30516</v>
      </c>
      <c r="D152" s="32" t="s">
        <v>3283</v>
      </c>
      <c r="E152" s="32" t="s">
        <v>2101</v>
      </c>
      <c r="F152" s="32" t="s">
        <v>129</v>
      </c>
      <c r="G152" s="32" t="s">
        <v>1934</v>
      </c>
      <c r="H152" s="28" t="s">
        <v>2667</v>
      </c>
      <c r="I152" s="32" t="s">
        <v>129</v>
      </c>
      <c r="J152" s="32" t="s">
        <v>1050</v>
      </c>
      <c r="N152" s="28" t="s">
        <v>1046</v>
      </c>
      <c r="O152" s="32" t="s">
        <v>2230</v>
      </c>
      <c r="P152" s="32" t="s">
        <v>1867</v>
      </c>
      <c r="Q152" s="28" t="s">
        <v>1046</v>
      </c>
      <c r="R152" s="32" t="s">
        <v>2230</v>
      </c>
      <c r="S152" s="32" t="s">
        <v>1867</v>
      </c>
      <c r="Y152" s="32"/>
      <c r="AA152" s="33"/>
      <c r="AB152" s="32"/>
      <c r="AC152" s="30"/>
      <c r="AD152" s="28"/>
      <c r="AF152" s="30"/>
      <c r="AH152" s="34"/>
      <c r="AI152" s="28"/>
    </row>
    <row r="153" spans="1:35" ht="12.75">
      <c r="A153" t="s">
        <v>3434</v>
      </c>
      <c r="B153" t="s">
        <v>1314</v>
      </c>
      <c r="C153" s="7">
        <v>30795</v>
      </c>
      <c r="D153" s="8" t="s">
        <v>3283</v>
      </c>
      <c r="E153" s="8" t="s">
        <v>3357</v>
      </c>
      <c r="F153" s="8" t="s">
        <v>2230</v>
      </c>
      <c r="G153" s="8" t="s">
        <v>1934</v>
      </c>
      <c r="H153" t="s">
        <v>991</v>
      </c>
      <c r="I153" s="8" t="s">
        <v>687</v>
      </c>
      <c r="J153" s="8" t="s">
        <v>1934</v>
      </c>
      <c r="K153" t="s">
        <v>1046</v>
      </c>
      <c r="L153" s="8" t="s">
        <v>687</v>
      </c>
      <c r="M153" s="8" t="s">
        <v>1934</v>
      </c>
      <c r="N153" t="s">
        <v>2661</v>
      </c>
      <c r="O153" s="8" t="s">
        <v>687</v>
      </c>
      <c r="P153" s="8" t="s">
        <v>1867</v>
      </c>
      <c r="Q153" t="s">
        <v>1046</v>
      </c>
      <c r="R153" s="8" t="s">
        <v>687</v>
      </c>
      <c r="S153" s="8" t="s">
        <v>994</v>
      </c>
      <c r="T153"/>
      <c r="U153" s="8"/>
      <c r="V153" s="8"/>
      <c r="W153"/>
      <c r="X153" s="8"/>
      <c r="Y153" s="5"/>
      <c r="Z153"/>
      <c r="AA153"/>
      <c r="AB153" s="5"/>
      <c r="AC153" s="5"/>
      <c r="AD153" s="5"/>
      <c r="AE153" s="5"/>
      <c r="AF153"/>
      <c r="AG153" s="6"/>
      <c r="AH153" s="6"/>
      <c r="AI153" s="10"/>
    </row>
    <row r="154" spans="1:13" ht="12.75">
      <c r="A154" s="28" t="s">
        <v>1046</v>
      </c>
      <c r="B154" s="28" t="s">
        <v>1903</v>
      </c>
      <c r="C154" s="33">
        <v>30521</v>
      </c>
      <c r="D154" s="32" t="s">
        <v>808</v>
      </c>
      <c r="F154" s="32" t="s">
        <v>1930</v>
      </c>
      <c r="G154" s="32" t="s">
        <v>1934</v>
      </c>
      <c r="H154" s="28" t="s">
        <v>1046</v>
      </c>
      <c r="I154" s="32" t="s">
        <v>1930</v>
      </c>
      <c r="J154" s="32" t="s">
        <v>1934</v>
      </c>
      <c r="K154" s="28" t="s">
        <v>1046</v>
      </c>
      <c r="L154" s="32" t="s">
        <v>1930</v>
      </c>
      <c r="M154" s="32" t="s">
        <v>1934</v>
      </c>
    </row>
    <row r="155" spans="1:35" ht="12.75">
      <c r="A155" s="28" t="s">
        <v>1685</v>
      </c>
      <c r="B155" s="28" t="s">
        <v>3839</v>
      </c>
      <c r="C155" s="33">
        <v>30832</v>
      </c>
      <c r="D155" s="32" t="s">
        <v>815</v>
      </c>
      <c r="F155" s="32" t="s">
        <v>3273</v>
      </c>
      <c r="G155" s="32" t="s">
        <v>2514</v>
      </c>
      <c r="Y155" s="32"/>
      <c r="AA155" s="33"/>
      <c r="AB155" s="32"/>
      <c r="AC155" s="30"/>
      <c r="AD155" s="28"/>
      <c r="AF155" s="30"/>
      <c r="AH155" s="34"/>
      <c r="AI155" s="28"/>
    </row>
    <row r="156" spans="1:35" ht="12.75">
      <c r="A156" s="28" t="s">
        <v>3242</v>
      </c>
      <c r="B156" s="28" t="s">
        <v>1922</v>
      </c>
      <c r="C156" s="33">
        <v>30917</v>
      </c>
      <c r="D156" s="32" t="s">
        <v>808</v>
      </c>
      <c r="E156" s="32" t="s">
        <v>2302</v>
      </c>
      <c r="F156" s="32" t="s">
        <v>1638</v>
      </c>
      <c r="G156" s="32" t="s">
        <v>992</v>
      </c>
      <c r="H156" s="28" t="s">
        <v>31</v>
      </c>
      <c r="I156" s="32" t="s">
        <v>1638</v>
      </c>
      <c r="J156" s="32" t="s">
        <v>461</v>
      </c>
      <c r="K156" s="28" t="s">
        <v>31</v>
      </c>
      <c r="L156" s="32" t="s">
        <v>1638</v>
      </c>
      <c r="M156" s="32" t="s">
        <v>2545</v>
      </c>
      <c r="N156" s="28" t="s">
        <v>31</v>
      </c>
      <c r="O156" s="32" t="s">
        <v>1638</v>
      </c>
      <c r="P156" s="32" t="s">
        <v>1921</v>
      </c>
      <c r="T156" s="32"/>
      <c r="V156" s="28"/>
      <c r="W156" s="32"/>
      <c r="X156" s="31"/>
      <c r="Y156" s="28"/>
      <c r="AA156" s="31"/>
      <c r="AE156" s="28"/>
      <c r="AF156" s="30"/>
      <c r="AH156" s="29"/>
      <c r="AI156" s="28"/>
    </row>
    <row r="157" spans="1:35" ht="12.75">
      <c r="A157" t="s">
        <v>111</v>
      </c>
      <c r="B157" t="s">
        <v>1904</v>
      </c>
      <c r="C157" s="7">
        <v>31411</v>
      </c>
      <c r="D157" s="8" t="s">
        <v>1809</v>
      </c>
      <c r="E157" s="8" t="s">
        <v>3988</v>
      </c>
      <c r="F157" s="8" t="s">
        <v>1864</v>
      </c>
      <c r="G157" s="8" t="s">
        <v>1050</v>
      </c>
      <c r="H157" t="s">
        <v>2045</v>
      </c>
      <c r="I157" s="8" t="s">
        <v>1864</v>
      </c>
      <c r="J157" s="8" t="s">
        <v>1050</v>
      </c>
      <c r="K157" t="s">
        <v>2045</v>
      </c>
      <c r="L157" s="8" t="s">
        <v>1864</v>
      </c>
      <c r="M157" s="8" t="s">
        <v>1905</v>
      </c>
      <c r="N157"/>
      <c r="O157" s="8"/>
      <c r="P157" s="8"/>
      <c r="Q157"/>
      <c r="R157" s="8"/>
      <c r="S157" s="8"/>
      <c r="T157"/>
      <c r="U157" s="8"/>
      <c r="V157" s="8"/>
      <c r="W157"/>
      <c r="X157" s="8"/>
      <c r="Y157" s="5"/>
      <c r="Z157"/>
      <c r="AA157"/>
      <c r="AB157" s="5"/>
      <c r="AC157" s="5"/>
      <c r="AD157" s="5"/>
      <c r="AE157" s="5"/>
      <c r="AF157"/>
      <c r="AG157" s="6"/>
      <c r="AH157" s="6"/>
      <c r="AI157" s="10"/>
    </row>
    <row r="158" spans="1:35" ht="12.75">
      <c r="A158" s="28" t="s">
        <v>1046</v>
      </c>
      <c r="B158" s="28" t="s">
        <v>2781</v>
      </c>
      <c r="C158" s="33">
        <v>30092</v>
      </c>
      <c r="D158" s="32" t="s">
        <v>3189</v>
      </c>
      <c r="F158" s="32" t="s">
        <v>901</v>
      </c>
      <c r="G158" s="32" t="s">
        <v>1934</v>
      </c>
      <c r="H158" s="28" t="s">
        <v>1046</v>
      </c>
      <c r="I158" s="32" t="s">
        <v>901</v>
      </c>
      <c r="J158" s="32" t="s">
        <v>1934</v>
      </c>
      <c r="N158" s="28" t="s">
        <v>1046</v>
      </c>
      <c r="O158" s="32" t="s">
        <v>1935</v>
      </c>
      <c r="P158" s="32" t="s">
        <v>1934</v>
      </c>
      <c r="Q158" s="28" t="s">
        <v>1046</v>
      </c>
      <c r="R158" s="32" t="s">
        <v>2695</v>
      </c>
      <c r="S158" s="32" t="s">
        <v>1934</v>
      </c>
      <c r="T158" s="28" t="s">
        <v>2667</v>
      </c>
      <c r="U158" s="32" t="s">
        <v>2662</v>
      </c>
      <c r="V158" s="32" t="s">
        <v>1867</v>
      </c>
      <c r="AH158" s="31"/>
      <c r="AI158" s="28"/>
    </row>
    <row r="159" spans="1:35" ht="12.75">
      <c r="A159" t="s">
        <v>1839</v>
      </c>
      <c r="B159" t="s">
        <v>1908</v>
      </c>
      <c r="C159" s="7">
        <v>30552</v>
      </c>
      <c r="D159" s="8" t="s">
        <v>807</v>
      </c>
      <c r="E159" s="8" t="s">
        <v>2563</v>
      </c>
      <c r="F159" s="8" t="s">
        <v>1933</v>
      </c>
      <c r="G159" s="8" t="s">
        <v>1840</v>
      </c>
      <c r="H159" t="s">
        <v>1842</v>
      </c>
      <c r="I159" s="8" t="s">
        <v>3079</v>
      </c>
      <c r="J159" s="8" t="s">
        <v>1840</v>
      </c>
      <c r="K159" t="s">
        <v>1839</v>
      </c>
      <c r="L159" s="8" t="s">
        <v>3079</v>
      </c>
      <c r="M159" s="8" t="s">
        <v>1840</v>
      </c>
      <c r="N159"/>
      <c r="O159" s="8"/>
      <c r="P159" s="8"/>
      <c r="Q159"/>
      <c r="R159" s="8"/>
      <c r="S159" s="8"/>
      <c r="T159"/>
      <c r="U159" s="8"/>
      <c r="V159" s="8"/>
      <c r="W159"/>
      <c r="X159" s="8"/>
      <c r="Y159" s="5"/>
      <c r="Z159"/>
      <c r="AA159"/>
      <c r="AB159" s="5"/>
      <c r="AC159" s="5"/>
      <c r="AD159" s="5"/>
      <c r="AE159" s="5"/>
      <c r="AF159"/>
      <c r="AG159" s="6"/>
      <c r="AH159" s="6"/>
      <c r="AI159" s="10"/>
    </row>
    <row r="160" spans="1:35" ht="12.75">
      <c r="A160" s="28" t="s">
        <v>991</v>
      </c>
      <c r="B160" s="28" t="s">
        <v>3427</v>
      </c>
      <c r="C160" s="33">
        <v>29032</v>
      </c>
      <c r="D160" s="32" t="s">
        <v>1053</v>
      </c>
      <c r="F160" s="32" t="s">
        <v>2290</v>
      </c>
      <c r="G160" s="32" t="s">
        <v>1934</v>
      </c>
      <c r="K160" s="28" t="s">
        <v>2730</v>
      </c>
      <c r="L160" s="32" t="s">
        <v>1054</v>
      </c>
      <c r="M160" s="32" t="s">
        <v>2664</v>
      </c>
      <c r="N160" s="28" t="s">
        <v>2730</v>
      </c>
      <c r="O160" s="32" t="s">
        <v>1054</v>
      </c>
      <c r="P160" s="32" t="s">
        <v>578</v>
      </c>
      <c r="Q160" s="28" t="s">
        <v>2730</v>
      </c>
      <c r="R160" s="32" t="s">
        <v>1054</v>
      </c>
      <c r="S160" s="32" t="s">
        <v>993</v>
      </c>
      <c r="T160" s="28" t="s">
        <v>1052</v>
      </c>
      <c r="U160" s="32" t="s">
        <v>1054</v>
      </c>
      <c r="V160" s="32" t="s">
        <v>988</v>
      </c>
      <c r="W160" s="28" t="s">
        <v>2730</v>
      </c>
      <c r="X160" s="32" t="s">
        <v>1054</v>
      </c>
      <c r="Y160" s="32" t="s">
        <v>2666</v>
      </c>
      <c r="Z160" s="28" t="s">
        <v>2661</v>
      </c>
      <c r="AA160" s="33" t="s">
        <v>1054</v>
      </c>
      <c r="AB160" s="32" t="s">
        <v>1931</v>
      </c>
      <c r="AC160" s="30" t="s">
        <v>2661</v>
      </c>
      <c r="AD160" s="28" t="s">
        <v>1054</v>
      </c>
      <c r="AE160" s="31" t="s">
        <v>1934</v>
      </c>
      <c r="AI160" s="28"/>
    </row>
    <row r="161" spans="1:35" ht="12.75">
      <c r="A161" t="s">
        <v>991</v>
      </c>
      <c r="B161" t="s">
        <v>1910</v>
      </c>
      <c r="C161" s="7">
        <v>31147</v>
      </c>
      <c r="D161" s="8" t="s">
        <v>2552</v>
      </c>
      <c r="E161" s="8" t="s">
        <v>2563</v>
      </c>
      <c r="F161" s="8" t="s">
        <v>2290</v>
      </c>
      <c r="G161" s="8" t="s">
        <v>1934</v>
      </c>
      <c r="H161" t="s">
        <v>1046</v>
      </c>
      <c r="I161" s="8" t="s">
        <v>2668</v>
      </c>
      <c r="J161" s="8" t="s">
        <v>1867</v>
      </c>
      <c r="K161" t="s">
        <v>1046</v>
      </c>
      <c r="L161" s="8" t="s">
        <v>2668</v>
      </c>
      <c r="M161" s="8" t="s">
        <v>1867</v>
      </c>
      <c r="N161"/>
      <c r="O161" s="8"/>
      <c r="P161" s="8"/>
      <c r="Q161"/>
      <c r="R161" s="8"/>
      <c r="S161" s="8"/>
      <c r="T161"/>
      <c r="U161" s="8"/>
      <c r="V161" s="8"/>
      <c r="W161"/>
      <c r="X161" s="8"/>
      <c r="Y161" s="5"/>
      <c r="Z161"/>
      <c r="AA161"/>
      <c r="AB161" s="5"/>
      <c r="AC161" s="5"/>
      <c r="AD161" s="5"/>
      <c r="AE161" s="5"/>
      <c r="AF161"/>
      <c r="AG161" s="6"/>
      <c r="AH161" s="6"/>
      <c r="AI161" s="10"/>
    </row>
    <row r="162" spans="1:35" ht="12.75">
      <c r="A162" s="28" t="s">
        <v>1839</v>
      </c>
      <c r="B162" s="28" t="s">
        <v>3752</v>
      </c>
      <c r="C162" s="33">
        <v>32036</v>
      </c>
      <c r="D162" s="32" t="s">
        <v>2595</v>
      </c>
      <c r="F162" s="32" t="s">
        <v>129</v>
      </c>
      <c r="G162" s="32" t="s">
        <v>1840</v>
      </c>
      <c r="Y162" s="32"/>
      <c r="AA162" s="33"/>
      <c r="AB162" s="32"/>
      <c r="AC162" s="30"/>
      <c r="AD162" s="28"/>
      <c r="AF162" s="30"/>
      <c r="AH162" s="34"/>
      <c r="AI162" s="28"/>
    </row>
    <row r="163" spans="1:35" ht="12.75">
      <c r="A163" s="28" t="s">
        <v>1839</v>
      </c>
      <c r="B163" s="28" t="s">
        <v>3348</v>
      </c>
      <c r="C163" s="33">
        <v>28343</v>
      </c>
      <c r="D163" s="32" t="s">
        <v>2158</v>
      </c>
      <c r="F163" s="32" t="s">
        <v>2695</v>
      </c>
      <c r="G163" s="32" t="s">
        <v>1840</v>
      </c>
      <c r="H163" s="28" t="s">
        <v>1839</v>
      </c>
      <c r="I163" s="32" t="s">
        <v>2695</v>
      </c>
      <c r="J163" s="32" t="s">
        <v>1840</v>
      </c>
      <c r="K163" s="28" t="s">
        <v>1839</v>
      </c>
      <c r="L163" s="32" t="s">
        <v>979</v>
      </c>
      <c r="M163" s="32" t="s">
        <v>1840</v>
      </c>
      <c r="N163" s="28" t="s">
        <v>1839</v>
      </c>
      <c r="O163" s="32" t="s">
        <v>999</v>
      </c>
      <c r="P163" s="32" t="s">
        <v>1840</v>
      </c>
      <c r="T163" s="28" t="s">
        <v>1839</v>
      </c>
      <c r="U163" s="32" t="s">
        <v>999</v>
      </c>
      <c r="V163" s="32" t="s">
        <v>1840</v>
      </c>
      <c r="W163" s="28" t="s">
        <v>1839</v>
      </c>
      <c r="X163" s="32" t="s">
        <v>1427</v>
      </c>
      <c r="Y163" s="32" t="s">
        <v>1840</v>
      </c>
      <c r="Z163" s="28" t="s">
        <v>2696</v>
      </c>
      <c r="AA163" s="33" t="s">
        <v>1427</v>
      </c>
      <c r="AB163" s="32" t="s">
        <v>1840</v>
      </c>
      <c r="AC163" s="30" t="s">
        <v>2696</v>
      </c>
      <c r="AD163" s="28" t="s">
        <v>1427</v>
      </c>
      <c r="AE163" s="31" t="s">
        <v>461</v>
      </c>
      <c r="AF163" s="30" t="s">
        <v>1839</v>
      </c>
      <c r="AG163" s="30" t="s">
        <v>1427</v>
      </c>
      <c r="AH163" s="34" t="s">
        <v>1840</v>
      </c>
      <c r="AI163" s="28"/>
    </row>
    <row r="164" spans="1:35" ht="12.75">
      <c r="A164" t="s">
        <v>2385</v>
      </c>
      <c r="B164" t="s">
        <v>639</v>
      </c>
      <c r="C164" s="7">
        <v>27609</v>
      </c>
      <c r="D164" s="8"/>
      <c r="E164" s="8" t="s">
        <v>755</v>
      </c>
      <c r="F164" s="8" t="s">
        <v>1294</v>
      </c>
      <c r="G164" s="8" t="s">
        <v>1867</v>
      </c>
      <c r="H164" t="s">
        <v>1870</v>
      </c>
      <c r="I164" s="8" t="s">
        <v>1864</v>
      </c>
      <c r="J164" s="8" t="s">
        <v>1872</v>
      </c>
      <c r="K164" t="s">
        <v>1003</v>
      </c>
      <c r="L164" s="8" t="s">
        <v>1864</v>
      </c>
      <c r="M164" s="8" t="s">
        <v>993</v>
      </c>
      <c r="N164"/>
      <c r="O164" s="8"/>
      <c r="P164" s="8"/>
      <c r="Q164" t="s">
        <v>579</v>
      </c>
      <c r="R164" s="8" t="s">
        <v>1864</v>
      </c>
      <c r="S164" s="8" t="s">
        <v>2869</v>
      </c>
      <c r="T164" t="s">
        <v>502</v>
      </c>
      <c r="U164" s="8" t="s">
        <v>2668</v>
      </c>
      <c r="V164" s="8" t="s">
        <v>993</v>
      </c>
      <c r="W164"/>
      <c r="X164" s="8"/>
      <c r="Y164" s="8"/>
      <c r="Z164" t="s">
        <v>579</v>
      </c>
      <c r="AA164" s="7" t="s">
        <v>2668</v>
      </c>
      <c r="AB164" s="8" t="s">
        <v>640</v>
      </c>
      <c r="AC164" s="6" t="s">
        <v>1003</v>
      </c>
      <c r="AD164" t="s">
        <v>2668</v>
      </c>
      <c r="AE164" s="5" t="s">
        <v>2885</v>
      </c>
      <c r="AF164" s="6" t="s">
        <v>1000</v>
      </c>
      <c r="AG164" s="6" t="s">
        <v>2668</v>
      </c>
      <c r="AH164" s="11" t="s">
        <v>527</v>
      </c>
      <c r="AI164"/>
    </row>
    <row r="165" spans="1:10" ht="12.75">
      <c r="A165" s="28" t="s">
        <v>1875</v>
      </c>
      <c r="B165" s="28" t="s">
        <v>414</v>
      </c>
      <c r="C165" s="33">
        <v>31576</v>
      </c>
      <c r="D165" s="32" t="s">
        <v>2594</v>
      </c>
      <c r="F165" s="32" t="s">
        <v>2230</v>
      </c>
      <c r="G165" s="32" t="s">
        <v>1877</v>
      </c>
      <c r="H165" s="28" t="s">
        <v>1870</v>
      </c>
      <c r="I165" s="32" t="s">
        <v>2230</v>
      </c>
      <c r="J165" s="32" t="s">
        <v>1934</v>
      </c>
    </row>
    <row r="166" spans="1:34" ht="12.75" customHeight="1">
      <c r="A166" t="s">
        <v>1685</v>
      </c>
      <c r="B166" t="s">
        <v>2166</v>
      </c>
      <c r="C166" s="7">
        <v>28313</v>
      </c>
      <c r="D166" s="8" t="s">
        <v>693</v>
      </c>
      <c r="E166" s="8" t="s">
        <v>2302</v>
      </c>
      <c r="F166" s="8" t="s">
        <v>687</v>
      </c>
      <c r="G166" s="8" t="s">
        <v>3849</v>
      </c>
      <c r="H166" t="s">
        <v>1685</v>
      </c>
      <c r="I166" s="8" t="s">
        <v>687</v>
      </c>
      <c r="J166" s="8"/>
      <c r="K166" t="s">
        <v>1685</v>
      </c>
      <c r="L166" s="8" t="s">
        <v>687</v>
      </c>
      <c r="M166" s="8" t="s">
        <v>2056</v>
      </c>
      <c r="N166" t="s">
        <v>1685</v>
      </c>
      <c r="O166" s="8" t="s">
        <v>687</v>
      </c>
      <c r="P166" s="8" t="s">
        <v>3307</v>
      </c>
      <c r="R166" s="8"/>
      <c r="S166" s="8"/>
      <c r="U166" s="8"/>
      <c r="V166" s="8"/>
      <c r="X166" s="8"/>
      <c r="Y166" s="8"/>
      <c r="AA166" s="7"/>
      <c r="AB166" s="8"/>
      <c r="AC166" t="s">
        <v>1685</v>
      </c>
      <c r="AD166" t="s">
        <v>1864</v>
      </c>
      <c r="AE166" s="5" t="s">
        <v>715</v>
      </c>
      <c r="AG166" s="6"/>
      <c r="AH166" s="6"/>
    </row>
    <row r="167" spans="1:35" ht="12.75">
      <c r="A167" s="44" t="s">
        <v>1870</v>
      </c>
      <c r="B167" t="s">
        <v>2970</v>
      </c>
      <c r="C167" s="7">
        <v>30708</v>
      </c>
      <c r="D167" s="8" t="s">
        <v>2439</v>
      </c>
      <c r="E167" s="8" t="s">
        <v>808</v>
      </c>
      <c r="F167" s="8" t="s">
        <v>2290</v>
      </c>
      <c r="G167" s="8" t="s">
        <v>1934</v>
      </c>
      <c r="H167" t="s">
        <v>1870</v>
      </c>
      <c r="I167" s="8" t="s">
        <v>684</v>
      </c>
      <c r="J167" s="8" t="s">
        <v>1934</v>
      </c>
      <c r="K167" t="s">
        <v>1870</v>
      </c>
      <c r="L167" s="8" t="s">
        <v>684</v>
      </c>
      <c r="M167" s="8" t="s">
        <v>1876</v>
      </c>
      <c r="N167" t="s">
        <v>1870</v>
      </c>
      <c r="O167" s="8" t="s">
        <v>684</v>
      </c>
      <c r="P167" s="8" t="s">
        <v>1050</v>
      </c>
      <c r="Q167"/>
      <c r="R167" s="8"/>
      <c r="S167" s="8"/>
      <c r="T167" s="8"/>
      <c r="U167" s="8"/>
      <c r="V167"/>
      <c r="W167" s="8"/>
      <c r="X167" s="5"/>
      <c r="Y167"/>
      <c r="Z167"/>
      <c r="AA167" s="5"/>
      <c r="AB167" s="5"/>
      <c r="AC167" s="5"/>
      <c r="AD167" s="5"/>
      <c r="AE167"/>
      <c r="AF167" s="6"/>
      <c r="AG167" s="6"/>
      <c r="AH167" s="10"/>
      <c r="AI167"/>
    </row>
    <row r="168" spans="1:35" ht="12.75">
      <c r="A168" t="s">
        <v>2385</v>
      </c>
      <c r="B168" t="s">
        <v>1641</v>
      </c>
      <c r="C168" s="7">
        <v>27202</v>
      </c>
      <c r="D168" s="8" t="s">
        <v>2901</v>
      </c>
      <c r="E168" s="8" t="s">
        <v>2303</v>
      </c>
      <c r="F168" s="8" t="s">
        <v>1638</v>
      </c>
      <c r="G168" s="8" t="s">
        <v>1934</v>
      </c>
      <c r="H168" t="s">
        <v>1866</v>
      </c>
      <c r="I168" s="8" t="s">
        <v>1638</v>
      </c>
      <c r="J168" s="8" t="s">
        <v>994</v>
      </c>
      <c r="K168" t="s">
        <v>996</v>
      </c>
      <c r="L168" s="8" t="s">
        <v>1638</v>
      </c>
      <c r="M168" s="8" t="s">
        <v>1867</v>
      </c>
      <c r="N168" t="s">
        <v>1875</v>
      </c>
      <c r="O168" s="8" t="s">
        <v>3273</v>
      </c>
      <c r="P168" s="8" t="s">
        <v>1867</v>
      </c>
      <c r="Q168" t="s">
        <v>1003</v>
      </c>
      <c r="R168" s="8" t="s">
        <v>3273</v>
      </c>
      <c r="S168" s="8" t="s">
        <v>2666</v>
      </c>
      <c r="T168" t="s">
        <v>996</v>
      </c>
      <c r="U168" s="8" t="s">
        <v>3273</v>
      </c>
      <c r="V168" s="8" t="s">
        <v>992</v>
      </c>
      <c r="W168" t="s">
        <v>1000</v>
      </c>
      <c r="X168" s="8" t="s">
        <v>577</v>
      </c>
      <c r="Y168" s="5" t="s">
        <v>992</v>
      </c>
      <c r="Z168" t="s">
        <v>1000</v>
      </c>
      <c r="AA168" t="s">
        <v>29</v>
      </c>
      <c r="AB168" s="5" t="s">
        <v>994</v>
      </c>
      <c r="AC168" s="13" t="s">
        <v>1874</v>
      </c>
      <c r="AD168" t="s">
        <v>29</v>
      </c>
      <c r="AE168" s="5" t="s">
        <v>1642</v>
      </c>
      <c r="AF168" s="6" t="s">
        <v>1003</v>
      </c>
      <c r="AG168" s="6" t="s">
        <v>29</v>
      </c>
      <c r="AH168" s="11" t="s">
        <v>131</v>
      </c>
      <c r="AI168"/>
    </row>
    <row r="169" spans="1:22" ht="12.75">
      <c r="A169" s="28" t="s">
        <v>1870</v>
      </c>
      <c r="B169" s="28" t="s">
        <v>3515</v>
      </c>
      <c r="C169" s="33"/>
      <c r="F169" s="32" t="s">
        <v>1933</v>
      </c>
      <c r="G169" s="32" t="s">
        <v>1867</v>
      </c>
      <c r="N169" s="28" t="s">
        <v>1870</v>
      </c>
      <c r="O169" s="32" t="s">
        <v>577</v>
      </c>
      <c r="P169" s="32" t="s">
        <v>1934</v>
      </c>
      <c r="Q169" s="28" t="s">
        <v>1870</v>
      </c>
      <c r="R169" s="32" t="s">
        <v>561</v>
      </c>
      <c r="S169" s="32" t="s">
        <v>1867</v>
      </c>
      <c r="T169" s="28" t="s">
        <v>1870</v>
      </c>
      <c r="U169" s="32" t="s">
        <v>561</v>
      </c>
      <c r="V169" s="32" t="s">
        <v>1934</v>
      </c>
    </row>
    <row r="170" spans="1:35" ht="12.75">
      <c r="A170" s="28" t="s">
        <v>1760</v>
      </c>
      <c r="B170" s="28" t="s">
        <v>3697</v>
      </c>
      <c r="C170" s="33">
        <v>32114</v>
      </c>
      <c r="D170" s="32" t="s">
        <v>2599</v>
      </c>
      <c r="F170" s="32" t="s">
        <v>1933</v>
      </c>
      <c r="Y170" s="32"/>
      <c r="AA170" s="33"/>
      <c r="AB170" s="32"/>
      <c r="AC170" s="30"/>
      <c r="AD170" s="28"/>
      <c r="AF170" s="30"/>
      <c r="AH170" s="34"/>
      <c r="AI170" s="28"/>
    </row>
    <row r="171" spans="1:35" ht="12.75">
      <c r="A171" t="s">
        <v>2667</v>
      </c>
      <c r="B171" t="s">
        <v>1989</v>
      </c>
      <c r="C171" s="7">
        <v>30385</v>
      </c>
      <c r="D171" s="8" t="s">
        <v>3286</v>
      </c>
      <c r="E171" s="8" t="s">
        <v>1809</v>
      </c>
      <c r="F171" s="8" t="s">
        <v>3273</v>
      </c>
      <c r="G171" s="8" t="s">
        <v>1050</v>
      </c>
      <c r="H171" t="s">
        <v>2667</v>
      </c>
      <c r="I171" s="8" t="s">
        <v>3273</v>
      </c>
      <c r="J171" s="8" t="s">
        <v>1936</v>
      </c>
      <c r="K171" t="s">
        <v>1046</v>
      </c>
      <c r="L171" s="8" t="s">
        <v>3273</v>
      </c>
      <c r="M171" s="8" t="s">
        <v>1934</v>
      </c>
      <c r="N171"/>
      <c r="O171" s="8"/>
      <c r="P171" s="8"/>
      <c r="Q171"/>
      <c r="R171" s="8"/>
      <c r="S171" s="8"/>
      <c r="T171"/>
      <c r="U171" s="8"/>
      <c r="V171" s="8"/>
      <c r="W171"/>
      <c r="X171" s="8"/>
      <c r="Y171" s="5"/>
      <c r="Z171"/>
      <c r="AA171"/>
      <c r="AB171" s="5"/>
      <c r="AC171" s="5"/>
      <c r="AD171" s="5"/>
      <c r="AE171" s="5"/>
      <c r="AF171"/>
      <c r="AG171" s="6"/>
      <c r="AH171" s="6"/>
      <c r="AI171" s="10"/>
    </row>
    <row r="172" spans="1:35" ht="12.75">
      <c r="A172" t="s">
        <v>1839</v>
      </c>
      <c r="B172" t="s">
        <v>147</v>
      </c>
      <c r="C172" s="7">
        <v>30631</v>
      </c>
      <c r="D172" s="8" t="s">
        <v>3181</v>
      </c>
      <c r="E172" s="8" t="s">
        <v>765</v>
      </c>
      <c r="F172" s="8" t="s">
        <v>2230</v>
      </c>
      <c r="G172" s="8" t="s">
        <v>1840</v>
      </c>
      <c r="H172" t="s">
        <v>1839</v>
      </c>
      <c r="I172" s="8" t="s">
        <v>2230</v>
      </c>
      <c r="J172" s="8" t="s">
        <v>1840</v>
      </c>
      <c r="K172" t="s">
        <v>2696</v>
      </c>
      <c r="L172" s="8" t="s">
        <v>2230</v>
      </c>
      <c r="M172" s="8" t="s">
        <v>2726</v>
      </c>
      <c r="N172" t="s">
        <v>2696</v>
      </c>
      <c r="O172" s="8" t="s">
        <v>2230</v>
      </c>
      <c r="P172" s="8" t="s">
        <v>461</v>
      </c>
      <c r="Q172" t="s">
        <v>1839</v>
      </c>
      <c r="R172" s="8" t="s">
        <v>2230</v>
      </c>
      <c r="S172" s="8" t="s">
        <v>1840</v>
      </c>
      <c r="T172" t="s">
        <v>1839</v>
      </c>
      <c r="U172" s="8" t="s">
        <v>2230</v>
      </c>
      <c r="V172" s="8" t="s">
        <v>1840</v>
      </c>
      <c r="W172"/>
      <c r="X172" s="8"/>
      <c r="Y172" s="5"/>
      <c r="Z172"/>
      <c r="AA172"/>
      <c r="AB172" s="5"/>
      <c r="AC172" s="5"/>
      <c r="AD172" s="5"/>
      <c r="AE172" s="5"/>
      <c r="AF172"/>
      <c r="AG172" s="6"/>
      <c r="AH172" s="6"/>
      <c r="AI172" s="10"/>
    </row>
    <row r="173" spans="1:35" ht="12.75">
      <c r="A173" t="s">
        <v>1839</v>
      </c>
      <c r="B173" t="s">
        <v>2132</v>
      </c>
      <c r="C173" s="7">
        <v>29606</v>
      </c>
      <c r="D173" s="8" t="s">
        <v>2900</v>
      </c>
      <c r="E173" s="8" t="s">
        <v>1278</v>
      </c>
      <c r="F173" s="8" t="s">
        <v>577</v>
      </c>
      <c r="G173" s="8" t="s">
        <v>1840</v>
      </c>
      <c r="H173" t="s">
        <v>1839</v>
      </c>
      <c r="I173" s="8" t="s">
        <v>2231</v>
      </c>
      <c r="J173" s="8" t="s">
        <v>1840</v>
      </c>
      <c r="K173" t="s">
        <v>1839</v>
      </c>
      <c r="L173" s="8" t="s">
        <v>2231</v>
      </c>
      <c r="M173" s="8" t="s">
        <v>1840</v>
      </c>
      <c r="N173" t="s">
        <v>1839</v>
      </c>
      <c r="O173" s="8" t="s">
        <v>129</v>
      </c>
      <c r="P173" s="8" t="s">
        <v>1840</v>
      </c>
      <c r="Q173" t="s">
        <v>1839</v>
      </c>
      <c r="R173" s="8" t="s">
        <v>129</v>
      </c>
      <c r="S173" s="8" t="s">
        <v>1840</v>
      </c>
      <c r="T173" t="s">
        <v>1839</v>
      </c>
      <c r="U173" s="8" t="s">
        <v>129</v>
      </c>
      <c r="V173" s="8" t="s">
        <v>1840</v>
      </c>
      <c r="W173" t="s">
        <v>1839</v>
      </c>
      <c r="X173" s="8" t="s">
        <v>129</v>
      </c>
      <c r="Y173" s="8" t="s">
        <v>1840</v>
      </c>
      <c r="Z173"/>
      <c r="AA173" s="7"/>
      <c r="AB173" s="8"/>
      <c r="AC173" s="6"/>
      <c r="AD173"/>
      <c r="AE173" s="5"/>
      <c r="AF173" s="6"/>
      <c r="AG173" s="6"/>
      <c r="AH173" s="11"/>
      <c r="AI173"/>
    </row>
    <row r="174" spans="1:35" ht="12.75">
      <c r="A174" s="28" t="s">
        <v>1839</v>
      </c>
      <c r="B174" s="28" t="s">
        <v>3552</v>
      </c>
      <c r="C174" s="33">
        <v>31554</v>
      </c>
      <c r="D174" s="32" t="s">
        <v>3553</v>
      </c>
      <c r="F174" s="32" t="s">
        <v>687</v>
      </c>
      <c r="G174" s="32" t="s">
        <v>1840</v>
      </c>
      <c r="Y174" s="32"/>
      <c r="AA174" s="33"/>
      <c r="AB174" s="32"/>
      <c r="AC174" s="30"/>
      <c r="AD174" s="28"/>
      <c r="AF174" s="30"/>
      <c r="AH174" s="34"/>
      <c r="AI174" s="28"/>
    </row>
    <row r="175" spans="1:35" ht="12.75">
      <c r="A175" s="28" t="s">
        <v>1866</v>
      </c>
      <c r="B175" s="28" t="s">
        <v>3516</v>
      </c>
      <c r="C175" s="33">
        <v>29884</v>
      </c>
      <c r="D175" s="32" t="s">
        <v>583</v>
      </c>
      <c r="F175" s="32" t="s">
        <v>999</v>
      </c>
      <c r="G175" s="32" t="s">
        <v>1934</v>
      </c>
      <c r="Q175" s="28" t="s">
        <v>1003</v>
      </c>
      <c r="R175" s="32" t="s">
        <v>2231</v>
      </c>
      <c r="S175" s="32" t="s">
        <v>131</v>
      </c>
      <c r="T175" s="28" t="s">
        <v>1003</v>
      </c>
      <c r="U175" s="32" t="s">
        <v>2231</v>
      </c>
      <c r="V175" s="32" t="s">
        <v>2664</v>
      </c>
      <c r="W175" s="28" t="s">
        <v>1870</v>
      </c>
      <c r="X175" s="32" t="s">
        <v>2231</v>
      </c>
      <c r="Y175" s="32" t="s">
        <v>1934</v>
      </c>
      <c r="AA175" s="33"/>
      <c r="AB175" s="32"/>
      <c r="AC175" s="30"/>
      <c r="AD175" s="28"/>
      <c r="AF175" s="30"/>
      <c r="AH175" s="34"/>
      <c r="AI175" s="28"/>
    </row>
    <row r="176" spans="1:35" ht="12.75">
      <c r="A176" s="28" t="s">
        <v>1870</v>
      </c>
      <c r="B176" s="28" t="s">
        <v>3634</v>
      </c>
      <c r="C176" s="33">
        <v>31842</v>
      </c>
      <c r="D176" s="32" t="s">
        <v>3562</v>
      </c>
      <c r="F176" s="32" t="s">
        <v>1935</v>
      </c>
      <c r="G176" s="32" t="s">
        <v>1867</v>
      </c>
      <c r="Y176" s="32"/>
      <c r="AA176" s="33"/>
      <c r="AB176" s="32"/>
      <c r="AC176" s="30"/>
      <c r="AD176" s="28"/>
      <c r="AF176" s="30"/>
      <c r="AH176" s="34"/>
      <c r="AI176" s="28"/>
    </row>
    <row r="177" spans="1:35" ht="12.75">
      <c r="A177" t="s">
        <v>1839</v>
      </c>
      <c r="B177" t="s">
        <v>133</v>
      </c>
      <c r="C177" s="7">
        <v>27701</v>
      </c>
      <c r="D177" s="8"/>
      <c r="E177" s="8" t="s">
        <v>755</v>
      </c>
      <c r="F177" s="8" t="s">
        <v>2695</v>
      </c>
      <c r="G177" s="8" t="s">
        <v>1840</v>
      </c>
      <c r="H177" t="s">
        <v>2696</v>
      </c>
      <c r="I177" s="8" t="s">
        <v>2695</v>
      </c>
      <c r="J177" s="8" t="s">
        <v>32</v>
      </c>
      <c r="K177" t="s">
        <v>1842</v>
      </c>
      <c r="L177" s="8" t="s">
        <v>2231</v>
      </c>
      <c r="M177" s="8" t="s">
        <v>2726</v>
      </c>
      <c r="N177" t="s">
        <v>1842</v>
      </c>
      <c r="O177" s="8" t="s">
        <v>2231</v>
      </c>
      <c r="P177" s="8" t="s">
        <v>32</v>
      </c>
      <c r="Q177" t="s">
        <v>1842</v>
      </c>
      <c r="R177" s="8" t="s">
        <v>2231</v>
      </c>
      <c r="S177" s="8" t="s">
        <v>2726</v>
      </c>
      <c r="T177" t="s">
        <v>2696</v>
      </c>
      <c r="U177" s="8" t="s">
        <v>2231</v>
      </c>
      <c r="V177" s="8" t="s">
        <v>85</v>
      </c>
      <c r="W177" t="s">
        <v>2696</v>
      </c>
      <c r="X177" s="8" t="s">
        <v>1284</v>
      </c>
      <c r="Y177" s="8" t="s">
        <v>461</v>
      </c>
      <c r="Z177" t="s">
        <v>2696</v>
      </c>
      <c r="AA177" s="7" t="s">
        <v>1284</v>
      </c>
      <c r="AB177" s="8" t="s">
        <v>2726</v>
      </c>
      <c r="AC177" s="6" t="s">
        <v>2696</v>
      </c>
      <c r="AD177" t="s">
        <v>1284</v>
      </c>
      <c r="AE177" s="5" t="s">
        <v>86</v>
      </c>
      <c r="AF177" s="6" t="s">
        <v>2696</v>
      </c>
      <c r="AG177" s="6" t="s">
        <v>1284</v>
      </c>
      <c r="AH177" s="11" t="s">
        <v>32</v>
      </c>
      <c r="AI177"/>
    </row>
    <row r="178" spans="1:35" ht="12.75">
      <c r="A178" s="28" t="s">
        <v>1425</v>
      </c>
      <c r="B178" s="28" t="s">
        <v>3717</v>
      </c>
      <c r="C178" s="33">
        <v>32143</v>
      </c>
      <c r="D178" s="32" t="s">
        <v>3543</v>
      </c>
      <c r="F178" s="32" t="s">
        <v>1054</v>
      </c>
      <c r="G178" s="32" t="s">
        <v>1050</v>
      </c>
      <c r="Y178" s="32"/>
      <c r="AA178" s="33"/>
      <c r="AB178" s="32"/>
      <c r="AC178" s="30"/>
      <c r="AD178" s="28"/>
      <c r="AF178" s="30"/>
      <c r="AH178" s="34"/>
      <c r="AI178" s="28"/>
    </row>
    <row r="179" spans="1:16" ht="12.75">
      <c r="A179" s="28" t="s">
        <v>1425</v>
      </c>
      <c r="B179" s="28" t="s">
        <v>2797</v>
      </c>
      <c r="C179" s="33">
        <v>30768</v>
      </c>
      <c r="D179" s="32" t="s">
        <v>2439</v>
      </c>
      <c r="F179" s="32" t="s">
        <v>1930</v>
      </c>
      <c r="G179" s="32" t="s">
        <v>1934</v>
      </c>
      <c r="H179" s="28" t="s">
        <v>1425</v>
      </c>
      <c r="I179" s="32" t="s">
        <v>29</v>
      </c>
      <c r="J179" s="32" t="s">
        <v>1934</v>
      </c>
      <c r="N179" s="28" t="s">
        <v>1425</v>
      </c>
      <c r="O179" s="32" t="s">
        <v>901</v>
      </c>
      <c r="P179" s="32" t="s">
        <v>1934</v>
      </c>
    </row>
    <row r="180" spans="1:35" ht="12.75">
      <c r="A180" s="28" t="s">
        <v>1839</v>
      </c>
      <c r="B180" s="28" t="s">
        <v>3288</v>
      </c>
      <c r="C180" s="33">
        <v>29684</v>
      </c>
      <c r="D180" s="32" t="s">
        <v>3289</v>
      </c>
      <c r="E180" s="32" t="s">
        <v>749</v>
      </c>
      <c r="F180" s="32" t="s">
        <v>2231</v>
      </c>
      <c r="G180" s="32" t="s">
        <v>1840</v>
      </c>
      <c r="H180" s="28" t="s">
        <v>460</v>
      </c>
      <c r="I180" s="32" t="s">
        <v>1294</v>
      </c>
      <c r="J180" s="32" t="s">
        <v>1840</v>
      </c>
      <c r="K180" s="28" t="s">
        <v>1839</v>
      </c>
      <c r="L180" s="32" t="s">
        <v>2424</v>
      </c>
      <c r="M180" s="32" t="s">
        <v>1840</v>
      </c>
      <c r="N180" s="28" t="s">
        <v>84</v>
      </c>
      <c r="O180" s="32" t="s">
        <v>2424</v>
      </c>
      <c r="P180" s="32" t="s">
        <v>2726</v>
      </c>
      <c r="Q180" s="28" t="s">
        <v>84</v>
      </c>
      <c r="R180" s="32" t="s">
        <v>2424</v>
      </c>
      <c r="S180" s="32" t="s">
        <v>32</v>
      </c>
      <c r="T180" s="28" t="s">
        <v>84</v>
      </c>
      <c r="U180" s="32" t="s">
        <v>2424</v>
      </c>
      <c r="V180" s="32" t="s">
        <v>461</v>
      </c>
      <c r="W180" s="28" t="s">
        <v>84</v>
      </c>
      <c r="X180" s="32" t="s">
        <v>2424</v>
      </c>
      <c r="Y180" s="32" t="s">
        <v>85</v>
      </c>
      <c r="Z180" s="28" t="s">
        <v>1839</v>
      </c>
      <c r="AA180" s="33" t="s">
        <v>2424</v>
      </c>
      <c r="AB180" s="32" t="s">
        <v>461</v>
      </c>
      <c r="AC180" s="30" t="s">
        <v>1839</v>
      </c>
      <c r="AD180" s="28" t="s">
        <v>2424</v>
      </c>
      <c r="AE180" s="31" t="s">
        <v>1840</v>
      </c>
      <c r="AI180" s="28"/>
    </row>
    <row r="181" spans="1:35" ht="12.75">
      <c r="A181" s="28" t="s">
        <v>1875</v>
      </c>
      <c r="B181" s="28" t="s">
        <v>2799</v>
      </c>
      <c r="C181" s="33">
        <v>29173</v>
      </c>
      <c r="D181" s="32" t="s">
        <v>2317</v>
      </c>
      <c r="E181" s="57" t="s">
        <v>3384</v>
      </c>
      <c r="F181" s="32" t="s">
        <v>2290</v>
      </c>
      <c r="G181" s="32" t="s">
        <v>1934</v>
      </c>
      <c r="H181" s="28" t="s">
        <v>1866</v>
      </c>
      <c r="I181" s="32" t="s">
        <v>2662</v>
      </c>
      <c r="J181" s="32" t="s">
        <v>1934</v>
      </c>
      <c r="N181" s="32"/>
      <c r="O181" s="28"/>
      <c r="Q181" s="32"/>
      <c r="R181" s="28"/>
      <c r="T181" s="28" t="s">
        <v>1873</v>
      </c>
      <c r="U181" s="32" t="s">
        <v>129</v>
      </c>
      <c r="V181" s="32" t="s">
        <v>1934</v>
      </c>
      <c r="W181" s="28" t="s">
        <v>1873</v>
      </c>
      <c r="X181" s="32" t="s">
        <v>129</v>
      </c>
      <c r="Y181" s="32" t="s">
        <v>1867</v>
      </c>
      <c r="AA181" s="33"/>
      <c r="AB181" s="32"/>
      <c r="AC181" s="30"/>
      <c r="AD181" s="28"/>
      <c r="AF181" s="31"/>
      <c r="AI181" s="28"/>
    </row>
    <row r="182" spans="1:35" ht="12.75">
      <c r="A182" s="28" t="s">
        <v>991</v>
      </c>
      <c r="B182" s="28" t="s">
        <v>2865</v>
      </c>
      <c r="C182" s="33">
        <v>27364</v>
      </c>
      <c r="E182" s="32" t="s">
        <v>2110</v>
      </c>
      <c r="F182" s="32" t="s">
        <v>2044</v>
      </c>
      <c r="G182" s="32" t="s">
        <v>1867</v>
      </c>
      <c r="H182" s="28" t="s">
        <v>1046</v>
      </c>
      <c r="I182" s="32" t="s">
        <v>2044</v>
      </c>
      <c r="J182" s="32" t="s">
        <v>1867</v>
      </c>
      <c r="K182" s="28" t="s">
        <v>991</v>
      </c>
      <c r="L182" s="32" t="s">
        <v>2044</v>
      </c>
      <c r="M182" s="32" t="s">
        <v>1934</v>
      </c>
      <c r="N182" s="28" t="s">
        <v>2661</v>
      </c>
      <c r="O182" s="32" t="s">
        <v>684</v>
      </c>
      <c r="P182" s="32" t="s">
        <v>1867</v>
      </c>
      <c r="Q182" s="28" t="s">
        <v>2866</v>
      </c>
      <c r="R182" s="32" t="s">
        <v>684</v>
      </c>
      <c r="S182" s="32" t="s">
        <v>1934</v>
      </c>
      <c r="T182" s="28" t="s">
        <v>2661</v>
      </c>
      <c r="U182" s="32" t="s">
        <v>684</v>
      </c>
      <c r="V182" s="32" t="s">
        <v>1050</v>
      </c>
      <c r="W182" s="28" t="s">
        <v>2661</v>
      </c>
      <c r="X182" s="32" t="s">
        <v>684</v>
      </c>
      <c r="Y182" s="32" t="s">
        <v>1872</v>
      </c>
      <c r="Z182" s="28" t="s">
        <v>2661</v>
      </c>
      <c r="AA182" s="33" t="s">
        <v>684</v>
      </c>
      <c r="AB182" s="32" t="s">
        <v>1050</v>
      </c>
      <c r="AC182" s="30" t="s">
        <v>2661</v>
      </c>
      <c r="AD182" s="28" t="s">
        <v>684</v>
      </c>
      <c r="AE182" s="31" t="s">
        <v>2664</v>
      </c>
      <c r="AF182" s="30" t="s">
        <v>1052</v>
      </c>
      <c r="AG182" s="30" t="s">
        <v>684</v>
      </c>
      <c r="AH182" s="34" t="s">
        <v>2669</v>
      </c>
      <c r="AI182" s="28"/>
    </row>
    <row r="183" spans="1:35" ht="12.75">
      <c r="A183" s="28" t="s">
        <v>1839</v>
      </c>
      <c r="B183" s="28" t="s">
        <v>388</v>
      </c>
      <c r="C183" s="33">
        <v>30579</v>
      </c>
      <c r="D183" s="32" t="s">
        <v>3281</v>
      </c>
      <c r="F183" s="32" t="s">
        <v>1284</v>
      </c>
      <c r="G183" s="32" t="s">
        <v>1840</v>
      </c>
      <c r="H183" s="28" t="s">
        <v>1839</v>
      </c>
      <c r="I183" s="32" t="s">
        <v>979</v>
      </c>
      <c r="J183" s="32" t="s">
        <v>1840</v>
      </c>
      <c r="K183" s="32"/>
      <c r="N183" s="28" t="s">
        <v>2696</v>
      </c>
      <c r="O183" s="32" t="s">
        <v>104</v>
      </c>
      <c r="P183" s="32" t="s">
        <v>1840</v>
      </c>
      <c r="Q183" s="28" t="s">
        <v>1839</v>
      </c>
      <c r="R183" s="32" t="s">
        <v>104</v>
      </c>
      <c r="S183" s="32" t="s">
        <v>461</v>
      </c>
      <c r="Y183" s="32"/>
      <c r="AA183" s="33"/>
      <c r="AB183" s="32"/>
      <c r="AC183" s="30"/>
      <c r="AD183" s="28"/>
      <c r="AF183" s="30"/>
      <c r="AH183" s="34"/>
      <c r="AI183" s="28"/>
    </row>
    <row r="184" spans="1:35" ht="12.75">
      <c r="A184" s="28" t="s">
        <v>1685</v>
      </c>
      <c r="B184" s="28" t="s">
        <v>3859</v>
      </c>
      <c r="C184" s="33">
        <v>31805</v>
      </c>
      <c r="D184" s="32" t="s">
        <v>3553</v>
      </c>
      <c r="F184" s="32" t="s">
        <v>1930</v>
      </c>
      <c r="G184" s="32" t="s">
        <v>116</v>
      </c>
      <c r="Y184" s="32"/>
      <c r="AA184" s="33"/>
      <c r="AB184" s="32"/>
      <c r="AC184" s="30"/>
      <c r="AD184" s="28"/>
      <c r="AF184" s="30"/>
      <c r="AH184" s="34"/>
      <c r="AI184" s="28"/>
    </row>
    <row r="185" spans="1:35" ht="12.75">
      <c r="A185" s="28" t="s">
        <v>1839</v>
      </c>
      <c r="B185" s="28" t="s">
        <v>1167</v>
      </c>
      <c r="C185" s="33">
        <v>28702</v>
      </c>
      <c r="D185" s="32" t="s">
        <v>900</v>
      </c>
      <c r="F185" s="32" t="s">
        <v>1933</v>
      </c>
      <c r="G185" s="32" t="s">
        <v>1840</v>
      </c>
      <c r="H185" s="28" t="s">
        <v>1839</v>
      </c>
      <c r="I185" s="32" t="s">
        <v>1933</v>
      </c>
      <c r="J185" s="32" t="s">
        <v>1840</v>
      </c>
      <c r="K185" s="28" t="s">
        <v>1839</v>
      </c>
      <c r="L185" s="32" t="s">
        <v>1933</v>
      </c>
      <c r="M185" s="32" t="s">
        <v>1840</v>
      </c>
      <c r="N185" s="28" t="s">
        <v>1839</v>
      </c>
      <c r="O185" s="32" t="s">
        <v>1933</v>
      </c>
      <c r="P185" s="32" t="s">
        <v>1840</v>
      </c>
      <c r="W185" s="28" t="s">
        <v>1839</v>
      </c>
      <c r="X185" s="32" t="s">
        <v>979</v>
      </c>
      <c r="Y185" s="31" t="s">
        <v>1840</v>
      </c>
      <c r="AC185" s="30" t="s">
        <v>1839</v>
      </c>
      <c r="AD185" s="28" t="s">
        <v>1935</v>
      </c>
      <c r="AE185" s="31" t="s">
        <v>1840</v>
      </c>
      <c r="AI185" s="28"/>
    </row>
    <row r="186" spans="1:35" ht="12.75">
      <c r="A186" s="28" t="s">
        <v>31</v>
      </c>
      <c r="B186" s="28" t="s">
        <v>3533</v>
      </c>
      <c r="C186" s="33">
        <v>30150</v>
      </c>
      <c r="D186" s="32" t="s">
        <v>3185</v>
      </c>
      <c r="E186" s="32" t="s">
        <v>3974</v>
      </c>
      <c r="F186" s="32" t="s">
        <v>1638</v>
      </c>
      <c r="G186" s="32" t="s">
        <v>2726</v>
      </c>
      <c r="Y186" s="32"/>
      <c r="AA186" s="33"/>
      <c r="AB186" s="32"/>
      <c r="AC186" s="30"/>
      <c r="AD186" s="28"/>
      <c r="AF186" s="30"/>
      <c r="AH186" s="34"/>
      <c r="AI186" s="28"/>
    </row>
    <row r="187" spans="1:10" ht="12.75">
      <c r="A187" s="28" t="s">
        <v>1839</v>
      </c>
      <c r="B187" s="28" t="s">
        <v>445</v>
      </c>
      <c r="C187" s="33">
        <v>31538</v>
      </c>
      <c r="D187" s="32" t="s">
        <v>2595</v>
      </c>
      <c r="F187" s="32" t="s">
        <v>2044</v>
      </c>
      <c r="G187" s="32" t="s">
        <v>1840</v>
      </c>
      <c r="H187" s="28" t="s">
        <v>1839</v>
      </c>
      <c r="I187" s="32" t="s">
        <v>561</v>
      </c>
      <c r="J187" s="32" t="s">
        <v>1840</v>
      </c>
    </row>
    <row r="188" spans="1:35" ht="12.75">
      <c r="A188" s="28" t="s">
        <v>1685</v>
      </c>
      <c r="B188" s="28" t="s">
        <v>3816</v>
      </c>
      <c r="C188" s="33">
        <v>29126</v>
      </c>
      <c r="D188" s="32" t="s">
        <v>28</v>
      </c>
      <c r="F188" s="32" t="s">
        <v>901</v>
      </c>
      <c r="G188" s="32" t="s">
        <v>1090</v>
      </c>
      <c r="Y188" s="32"/>
      <c r="AA188" s="33"/>
      <c r="AB188" s="32"/>
      <c r="AC188" s="30"/>
      <c r="AD188" s="28"/>
      <c r="AF188" s="30"/>
      <c r="AH188" s="34"/>
      <c r="AI188" s="28"/>
    </row>
    <row r="189" spans="1:34" ht="12.75" customHeight="1">
      <c r="A189" t="s">
        <v>2422</v>
      </c>
      <c r="B189" t="s">
        <v>2157</v>
      </c>
      <c r="C189" s="7">
        <v>27934</v>
      </c>
      <c r="D189" s="8" t="s">
        <v>2158</v>
      </c>
      <c r="E189" s="8" t="s">
        <v>772</v>
      </c>
      <c r="F189" s="8" t="s">
        <v>2290</v>
      </c>
      <c r="G189" s="8"/>
      <c r="H189" t="s">
        <v>2422</v>
      </c>
      <c r="I189" s="8" t="s">
        <v>2668</v>
      </c>
      <c r="J189" s="8"/>
      <c r="K189" t="s">
        <v>2422</v>
      </c>
      <c r="L189" s="8" t="s">
        <v>2668</v>
      </c>
      <c r="M189" s="8" t="s">
        <v>897</v>
      </c>
      <c r="N189" t="s">
        <v>2428</v>
      </c>
      <c r="O189" s="8" t="s">
        <v>2668</v>
      </c>
      <c r="P189" s="8" t="s">
        <v>1706</v>
      </c>
      <c r="Q189" t="s">
        <v>2422</v>
      </c>
      <c r="R189" s="8" t="s">
        <v>2187</v>
      </c>
      <c r="S189" s="8" t="s">
        <v>1959</v>
      </c>
      <c r="T189" t="s">
        <v>2422</v>
      </c>
      <c r="U189" s="8" t="s">
        <v>2187</v>
      </c>
      <c r="V189" s="8" t="s">
        <v>3054</v>
      </c>
      <c r="W189" t="s">
        <v>2422</v>
      </c>
      <c r="X189" s="8" t="s">
        <v>2187</v>
      </c>
      <c r="Y189" s="8" t="s">
        <v>2159</v>
      </c>
      <c r="Z189" t="s">
        <v>2422</v>
      </c>
      <c r="AA189" s="7" t="s">
        <v>2187</v>
      </c>
      <c r="AB189" s="8" t="s">
        <v>2160</v>
      </c>
      <c r="AC189" s="6" t="s">
        <v>2428</v>
      </c>
      <c r="AD189" t="s">
        <v>1864</v>
      </c>
      <c r="AE189" s="5" t="s">
        <v>2161</v>
      </c>
      <c r="AF189" t="s">
        <v>2422</v>
      </c>
      <c r="AG189" s="6" t="s">
        <v>1864</v>
      </c>
      <c r="AH189" s="11" t="s">
        <v>2173</v>
      </c>
    </row>
    <row r="190" spans="1:35" ht="12.75" customHeight="1">
      <c r="A190" s="28" t="s">
        <v>1839</v>
      </c>
      <c r="B190" s="28" t="s">
        <v>1168</v>
      </c>
      <c r="C190" s="33">
        <v>29549</v>
      </c>
      <c r="D190" s="32" t="s">
        <v>1929</v>
      </c>
      <c r="E190" s="32"/>
      <c r="F190" s="32" t="s">
        <v>561</v>
      </c>
      <c r="G190" s="32" t="s">
        <v>1840</v>
      </c>
      <c r="H190" s="28" t="s">
        <v>1839</v>
      </c>
      <c r="I190" s="32" t="s">
        <v>1294</v>
      </c>
      <c r="J190" s="32" t="s">
        <v>1840</v>
      </c>
      <c r="K190" s="28" t="s">
        <v>1839</v>
      </c>
      <c r="L190" s="32" t="s">
        <v>2044</v>
      </c>
      <c r="M190" s="32" t="s">
        <v>1840</v>
      </c>
      <c r="N190" s="28" t="s">
        <v>1839</v>
      </c>
      <c r="O190" s="32" t="s">
        <v>2044</v>
      </c>
      <c r="P190" s="32" t="s">
        <v>1840</v>
      </c>
      <c r="T190" s="28" t="s">
        <v>1839</v>
      </c>
      <c r="U190" s="32" t="s">
        <v>2424</v>
      </c>
      <c r="V190" s="32" t="s">
        <v>1840</v>
      </c>
      <c r="Z190" s="28" t="s">
        <v>1839</v>
      </c>
      <c r="AA190" s="28" t="s">
        <v>2187</v>
      </c>
      <c r="AB190" s="31" t="s">
        <v>1840</v>
      </c>
      <c r="AI190" s="28"/>
    </row>
    <row r="191" spans="1:35" ht="12.75">
      <c r="A191" t="s">
        <v>2422</v>
      </c>
      <c r="B191" t="s">
        <v>304</v>
      </c>
      <c r="C191" s="7">
        <v>31415</v>
      </c>
      <c r="D191" s="8" t="s">
        <v>2593</v>
      </c>
      <c r="E191" s="27" t="s">
        <v>2594</v>
      </c>
      <c r="F191" s="8" t="s">
        <v>3079</v>
      </c>
      <c r="G191" s="8"/>
      <c r="H191" t="s">
        <v>1749</v>
      </c>
      <c r="I191" s="8" t="s">
        <v>3079</v>
      </c>
      <c r="J191" s="8"/>
      <c r="K191"/>
      <c r="L191" s="8"/>
      <c r="M191" s="8"/>
      <c r="N191"/>
      <c r="O191" s="8"/>
      <c r="P191" s="8"/>
      <c r="Q191"/>
      <c r="R191" s="8"/>
      <c r="S191" s="8"/>
      <c r="T191"/>
      <c r="U191" s="8"/>
      <c r="V191" s="8"/>
      <c r="W191"/>
      <c r="X191" s="8"/>
      <c r="Y191" s="5"/>
      <c r="Z191"/>
      <c r="AA191"/>
      <c r="AB191" s="5"/>
      <c r="AC191" s="5"/>
      <c r="AD191" s="5"/>
      <c r="AE191" s="5"/>
      <c r="AF191"/>
      <c r="AG191" s="6"/>
      <c r="AH191" s="6"/>
      <c r="AI191" s="10"/>
    </row>
    <row r="192" spans="1:34" ht="12.75" customHeight="1">
      <c r="A192" t="s">
        <v>1928</v>
      </c>
      <c r="B192" t="s">
        <v>612</v>
      </c>
      <c r="C192" s="7">
        <v>27938</v>
      </c>
      <c r="D192" s="8" t="s">
        <v>613</v>
      </c>
      <c r="E192" s="8" t="s">
        <v>922</v>
      </c>
      <c r="F192" s="8" t="s">
        <v>2230</v>
      </c>
      <c r="G192" s="8" t="s">
        <v>1936</v>
      </c>
      <c r="H192" t="s">
        <v>1928</v>
      </c>
      <c r="I192" s="8" t="s">
        <v>2230</v>
      </c>
      <c r="J192" s="8" t="s">
        <v>1867</v>
      </c>
      <c r="K192" t="s">
        <v>1928</v>
      </c>
      <c r="L192" s="8" t="s">
        <v>979</v>
      </c>
      <c r="M192" s="8" t="s">
        <v>2224</v>
      </c>
      <c r="N192" t="s">
        <v>1928</v>
      </c>
      <c r="O192" s="8" t="s">
        <v>979</v>
      </c>
      <c r="P192" s="8" t="s">
        <v>1373</v>
      </c>
      <c r="Q192" t="s">
        <v>1928</v>
      </c>
      <c r="R192" s="8" t="s">
        <v>979</v>
      </c>
      <c r="S192" s="8" t="s">
        <v>1222</v>
      </c>
      <c r="T192" t="s">
        <v>1928</v>
      </c>
      <c r="U192" s="8" t="s">
        <v>979</v>
      </c>
      <c r="V192" s="8" t="s">
        <v>2874</v>
      </c>
      <c r="W192" t="s">
        <v>1928</v>
      </c>
      <c r="X192" s="8" t="s">
        <v>979</v>
      </c>
      <c r="Y192" s="8" t="s">
        <v>1395</v>
      </c>
      <c r="Z192" t="s">
        <v>1928</v>
      </c>
      <c r="AA192" s="7" t="s">
        <v>979</v>
      </c>
      <c r="AB192" s="8" t="s">
        <v>1396</v>
      </c>
      <c r="AC192" t="s">
        <v>1928</v>
      </c>
      <c r="AD192" t="s">
        <v>979</v>
      </c>
      <c r="AE192" s="5" t="s">
        <v>1397</v>
      </c>
      <c r="AF192" t="s">
        <v>1928</v>
      </c>
      <c r="AG192" s="6" t="s">
        <v>979</v>
      </c>
      <c r="AH192" s="6" t="s">
        <v>2828</v>
      </c>
    </row>
    <row r="193" spans="1:35" ht="12.75">
      <c r="A193" s="28" t="s">
        <v>1839</v>
      </c>
      <c r="B193" s="28" t="s">
        <v>1170</v>
      </c>
      <c r="C193" s="33">
        <v>30749</v>
      </c>
      <c r="D193" s="32" t="s">
        <v>805</v>
      </c>
      <c r="F193" s="32" t="s">
        <v>561</v>
      </c>
      <c r="G193" s="32" t="s">
        <v>1840</v>
      </c>
      <c r="H193" s="28" t="s">
        <v>1839</v>
      </c>
      <c r="I193" s="32" t="s">
        <v>901</v>
      </c>
      <c r="J193" s="32" t="s">
        <v>1840</v>
      </c>
      <c r="K193" s="28" t="s">
        <v>1839</v>
      </c>
      <c r="L193" s="32" t="s">
        <v>901</v>
      </c>
      <c r="M193" s="32" t="s">
        <v>1840</v>
      </c>
      <c r="N193" s="28" t="s">
        <v>1839</v>
      </c>
      <c r="O193" s="32" t="s">
        <v>901</v>
      </c>
      <c r="P193" s="32" t="s">
        <v>1840</v>
      </c>
      <c r="T193" s="32"/>
      <c r="V193" s="28"/>
      <c r="W193" s="32"/>
      <c r="X193" s="31"/>
      <c r="Y193" s="28"/>
      <c r="AA193" s="31"/>
      <c r="AE193" s="28"/>
      <c r="AF193" s="30"/>
      <c r="AH193" s="29"/>
      <c r="AI193" s="28"/>
    </row>
    <row r="194" spans="1:34" ht="12.75" customHeight="1">
      <c r="A194" t="s">
        <v>1873</v>
      </c>
      <c r="B194" t="s">
        <v>904</v>
      </c>
      <c r="C194" s="7">
        <v>29399</v>
      </c>
      <c r="D194" s="8" t="s">
        <v>2762</v>
      </c>
      <c r="E194" s="8" t="s">
        <v>1810</v>
      </c>
      <c r="F194" s="8" t="s">
        <v>2290</v>
      </c>
      <c r="G194" s="8" t="s">
        <v>1934</v>
      </c>
      <c r="H194" t="s">
        <v>1873</v>
      </c>
      <c r="I194" s="8" t="s">
        <v>2290</v>
      </c>
      <c r="J194" s="8" t="s">
        <v>1867</v>
      </c>
      <c r="K194" t="s">
        <v>1873</v>
      </c>
      <c r="L194" s="8" t="s">
        <v>2290</v>
      </c>
      <c r="M194" s="8" t="s">
        <v>712</v>
      </c>
      <c r="N194" t="s">
        <v>1873</v>
      </c>
      <c r="O194" s="8" t="s">
        <v>2290</v>
      </c>
      <c r="P194" s="8" t="s">
        <v>1934</v>
      </c>
      <c r="Q194" t="s">
        <v>1873</v>
      </c>
      <c r="R194" s="8" t="s">
        <v>2290</v>
      </c>
      <c r="S194" s="8" t="s">
        <v>1931</v>
      </c>
      <c r="T194" t="s">
        <v>1873</v>
      </c>
      <c r="U194" s="8" t="s">
        <v>2290</v>
      </c>
      <c r="V194" s="8" t="s">
        <v>1867</v>
      </c>
      <c r="W194" t="s">
        <v>1873</v>
      </c>
      <c r="X194" s="8" t="s">
        <v>2290</v>
      </c>
      <c r="Y194" s="8" t="s">
        <v>1934</v>
      </c>
      <c r="AA194" s="7"/>
      <c r="AB194" s="8"/>
      <c r="AC194" s="6"/>
      <c r="AE194" s="5"/>
      <c r="AF194" s="6"/>
      <c r="AG194" s="6"/>
      <c r="AH194" s="11"/>
    </row>
    <row r="195" spans="1:35" ht="12.75" customHeight="1">
      <c r="A195" s="26" t="s">
        <v>1685</v>
      </c>
      <c r="B195" t="s">
        <v>607</v>
      </c>
      <c r="C195" s="7">
        <v>30786</v>
      </c>
      <c r="D195" s="8" t="s">
        <v>808</v>
      </c>
      <c r="E195" s="8" t="s">
        <v>1809</v>
      </c>
      <c r="F195" s="8" t="s">
        <v>577</v>
      </c>
      <c r="G195" s="8" t="s">
        <v>2332</v>
      </c>
      <c r="H195" s="26"/>
      <c r="I195" s="8"/>
      <c r="J195" s="8"/>
      <c r="K195" t="s">
        <v>1685</v>
      </c>
      <c r="L195" s="8" t="s">
        <v>129</v>
      </c>
      <c r="M195" s="8" t="s">
        <v>608</v>
      </c>
      <c r="O195" s="8"/>
      <c r="P195" s="8"/>
      <c r="R195" s="8"/>
      <c r="S195" s="8"/>
      <c r="U195" s="8"/>
      <c r="V195" s="8"/>
      <c r="X195" s="8"/>
      <c r="Y195" s="5"/>
      <c r="AB195" s="5"/>
      <c r="AC195" s="5"/>
      <c r="AD195" s="5"/>
      <c r="AE195" s="5"/>
      <c r="AG195" s="6"/>
      <c r="AH195" s="6"/>
      <c r="AI195" s="10"/>
    </row>
    <row r="196" spans="1:35" ht="12.75">
      <c r="A196" s="28" t="s">
        <v>1046</v>
      </c>
      <c r="B196" s="28" t="s">
        <v>3723</v>
      </c>
      <c r="C196" s="33">
        <v>31646</v>
      </c>
      <c r="D196" s="32" t="s">
        <v>2593</v>
      </c>
      <c r="F196" s="32" t="s">
        <v>2187</v>
      </c>
      <c r="G196" s="32" t="s">
        <v>1934</v>
      </c>
      <c r="Y196" s="32"/>
      <c r="AA196" s="33"/>
      <c r="AB196" s="32"/>
      <c r="AC196" s="30"/>
      <c r="AD196" s="28"/>
      <c r="AF196" s="30"/>
      <c r="AH196" s="34"/>
      <c r="AI196" s="28"/>
    </row>
    <row r="197" spans="1:35" ht="12.75">
      <c r="A197" s="28" t="s">
        <v>1839</v>
      </c>
      <c r="B197" s="28" t="s">
        <v>3711</v>
      </c>
      <c r="C197" s="33">
        <v>31815</v>
      </c>
      <c r="D197" s="32" t="s">
        <v>3562</v>
      </c>
      <c r="F197" s="32" t="s">
        <v>2668</v>
      </c>
      <c r="G197" s="32" t="s">
        <v>1840</v>
      </c>
      <c r="Y197" s="32"/>
      <c r="AA197" s="33"/>
      <c r="AB197" s="32"/>
      <c r="AC197" s="30"/>
      <c r="AD197" s="28"/>
      <c r="AF197" s="30"/>
      <c r="AH197" s="34"/>
      <c r="AI197" s="28"/>
    </row>
    <row r="198" spans="1:35" ht="12.75">
      <c r="A198" s="28" t="s">
        <v>1866</v>
      </c>
      <c r="B198" s="28" t="s">
        <v>3750</v>
      </c>
      <c r="C198" s="33">
        <v>31107</v>
      </c>
      <c r="D198" s="32" t="s">
        <v>2552</v>
      </c>
      <c r="F198" s="32" t="s">
        <v>129</v>
      </c>
      <c r="G198" s="32" t="s">
        <v>1934</v>
      </c>
      <c r="Y198" s="32"/>
      <c r="AA198" s="33"/>
      <c r="AB198" s="32"/>
      <c r="AC198" s="30"/>
      <c r="AD198" s="28"/>
      <c r="AF198" s="30"/>
      <c r="AH198" s="34"/>
      <c r="AI198" s="28"/>
    </row>
    <row r="199" spans="1:22" ht="12.75" customHeight="1">
      <c r="A199" s="28" t="s">
        <v>1839</v>
      </c>
      <c r="B199" s="28" t="s">
        <v>3527</v>
      </c>
      <c r="C199" s="33">
        <v>29955</v>
      </c>
      <c r="D199" s="32" t="s">
        <v>3185</v>
      </c>
      <c r="E199" s="32"/>
      <c r="F199" s="32" t="s">
        <v>2695</v>
      </c>
      <c r="G199" s="32" t="s">
        <v>1840</v>
      </c>
      <c r="K199" s="28" t="s">
        <v>1839</v>
      </c>
      <c r="L199" s="32" t="s">
        <v>2695</v>
      </c>
      <c r="M199" s="32" t="s">
        <v>1840</v>
      </c>
      <c r="N199" s="28" t="s">
        <v>1839</v>
      </c>
      <c r="O199" s="32" t="s">
        <v>999</v>
      </c>
      <c r="P199" s="32" t="s">
        <v>1840</v>
      </c>
      <c r="T199" s="28" t="s">
        <v>1839</v>
      </c>
      <c r="U199" s="32" t="s">
        <v>687</v>
      </c>
      <c r="V199" s="32" t="s">
        <v>1840</v>
      </c>
    </row>
    <row r="200" spans="1:35" ht="12.75">
      <c r="A200" s="28" t="s">
        <v>1928</v>
      </c>
      <c r="B200" s="28" t="s">
        <v>3632</v>
      </c>
      <c r="C200" s="33">
        <v>31903</v>
      </c>
      <c r="D200" s="32" t="s">
        <v>3535</v>
      </c>
      <c r="F200" s="32" t="s">
        <v>1935</v>
      </c>
      <c r="G200" s="32" t="s">
        <v>1934</v>
      </c>
      <c r="Y200" s="32"/>
      <c r="AA200" s="33"/>
      <c r="AB200" s="32"/>
      <c r="AC200" s="30"/>
      <c r="AD200" s="28"/>
      <c r="AF200" s="30"/>
      <c r="AH200" s="34"/>
      <c r="AI200" s="28"/>
    </row>
    <row r="201" spans="1:35" ht="12.75" customHeight="1">
      <c r="A201" s="28" t="s">
        <v>1839</v>
      </c>
      <c r="B201" s="28" t="s">
        <v>2655</v>
      </c>
      <c r="C201" s="33">
        <v>27645</v>
      </c>
      <c r="D201" s="32" t="s">
        <v>971</v>
      </c>
      <c r="E201" s="32" t="s">
        <v>763</v>
      </c>
      <c r="F201" s="32" t="s">
        <v>2187</v>
      </c>
      <c r="G201" s="32" t="s">
        <v>1840</v>
      </c>
      <c r="H201" s="28" t="s">
        <v>1839</v>
      </c>
      <c r="I201" s="32" t="s">
        <v>104</v>
      </c>
      <c r="J201" s="32" t="s">
        <v>1840</v>
      </c>
      <c r="K201" s="28" t="s">
        <v>1839</v>
      </c>
      <c r="L201" s="32" t="s">
        <v>104</v>
      </c>
      <c r="M201" s="32" t="s">
        <v>461</v>
      </c>
      <c r="N201" s="28" t="s">
        <v>460</v>
      </c>
      <c r="O201" s="32" t="s">
        <v>104</v>
      </c>
      <c r="P201" s="32" t="s">
        <v>461</v>
      </c>
      <c r="Q201" s="28" t="s">
        <v>84</v>
      </c>
      <c r="R201" s="32" t="s">
        <v>104</v>
      </c>
      <c r="S201" s="32" t="s">
        <v>461</v>
      </c>
      <c r="T201" s="28" t="s">
        <v>460</v>
      </c>
      <c r="U201" s="32" t="s">
        <v>104</v>
      </c>
      <c r="V201" s="32" t="s">
        <v>461</v>
      </c>
      <c r="W201" s="28" t="s">
        <v>460</v>
      </c>
      <c r="X201" s="32" t="s">
        <v>104</v>
      </c>
      <c r="Y201" s="31" t="s">
        <v>2726</v>
      </c>
      <c r="Z201" s="28" t="s">
        <v>460</v>
      </c>
      <c r="AA201" s="28" t="s">
        <v>104</v>
      </c>
      <c r="AB201" s="31" t="s">
        <v>461</v>
      </c>
      <c r="AC201" s="30" t="s">
        <v>1839</v>
      </c>
      <c r="AD201" s="28" t="s">
        <v>104</v>
      </c>
      <c r="AE201" s="31" t="s">
        <v>1840</v>
      </c>
      <c r="AF201" s="30" t="s">
        <v>1839</v>
      </c>
      <c r="AG201" s="30" t="s">
        <v>104</v>
      </c>
      <c r="AH201" s="34" t="s">
        <v>461</v>
      </c>
      <c r="AI201" s="29"/>
    </row>
    <row r="202" spans="1:10" ht="12.75">
      <c r="A202" s="28" t="s">
        <v>1839</v>
      </c>
      <c r="B202" s="28" t="s">
        <v>351</v>
      </c>
      <c r="C202" s="33">
        <v>31395</v>
      </c>
      <c r="D202" s="32" t="s">
        <v>2594</v>
      </c>
      <c r="F202" s="32" t="s">
        <v>3273</v>
      </c>
      <c r="G202" s="32" t="s">
        <v>1840</v>
      </c>
      <c r="H202" s="28" t="s">
        <v>1839</v>
      </c>
      <c r="I202" s="32" t="s">
        <v>3273</v>
      </c>
      <c r="J202" s="32" t="s">
        <v>1840</v>
      </c>
    </row>
    <row r="203" spans="1:35" ht="12.75" customHeight="1">
      <c r="A203" s="28" t="s">
        <v>1425</v>
      </c>
      <c r="B203" s="28" t="s">
        <v>3731</v>
      </c>
      <c r="C203" s="33">
        <v>31851</v>
      </c>
      <c r="D203" s="32" t="s">
        <v>3592</v>
      </c>
      <c r="E203" s="32"/>
      <c r="F203" s="32" t="s">
        <v>2187</v>
      </c>
      <c r="G203" s="32" t="s">
        <v>1934</v>
      </c>
      <c r="Y203" s="32"/>
      <c r="AA203" s="33"/>
      <c r="AB203" s="32"/>
      <c r="AC203" s="30"/>
      <c r="AD203" s="28"/>
      <c r="AF203" s="30"/>
      <c r="AH203" s="34"/>
      <c r="AI203" s="28"/>
    </row>
    <row r="204" spans="1:16" ht="12.75" customHeight="1">
      <c r="A204" s="28" t="s">
        <v>1425</v>
      </c>
      <c r="B204" s="28" t="s">
        <v>3528</v>
      </c>
      <c r="C204" s="33">
        <v>30577</v>
      </c>
      <c r="D204" s="32" t="s">
        <v>805</v>
      </c>
      <c r="E204" s="32" t="s">
        <v>2439</v>
      </c>
      <c r="F204" s="32" t="s">
        <v>561</v>
      </c>
      <c r="G204" s="32" t="s">
        <v>1931</v>
      </c>
      <c r="K204" s="28" t="s">
        <v>3080</v>
      </c>
      <c r="L204" s="32" t="s">
        <v>561</v>
      </c>
      <c r="M204" s="32" t="s">
        <v>1872</v>
      </c>
      <c r="N204" s="28" t="s">
        <v>1425</v>
      </c>
      <c r="O204" s="32" t="s">
        <v>561</v>
      </c>
      <c r="P204" s="32" t="s">
        <v>1872</v>
      </c>
    </row>
    <row r="205" spans="1:35" ht="12.75" customHeight="1">
      <c r="A205" s="28" t="s">
        <v>2422</v>
      </c>
      <c r="B205" s="28" t="s">
        <v>3745</v>
      </c>
      <c r="C205" s="33">
        <v>32320</v>
      </c>
      <c r="D205" s="32" t="s">
        <v>3535</v>
      </c>
      <c r="E205" s="32"/>
      <c r="F205" s="32" t="s">
        <v>129</v>
      </c>
      <c r="Y205" s="32"/>
      <c r="AA205" s="33"/>
      <c r="AB205" s="32"/>
      <c r="AC205" s="30"/>
      <c r="AD205" s="28"/>
      <c r="AF205" s="30"/>
      <c r="AH205" s="34"/>
      <c r="AI205" s="28"/>
    </row>
    <row r="206" spans="1:34" ht="12.75" customHeight="1">
      <c r="A206" s="28" t="s">
        <v>1839</v>
      </c>
      <c r="B206" s="28" t="s">
        <v>2810</v>
      </c>
      <c r="C206" s="33">
        <v>31587</v>
      </c>
      <c r="D206" s="32" t="s">
        <v>2594</v>
      </c>
      <c r="E206" s="32"/>
      <c r="F206" s="32" t="s">
        <v>1284</v>
      </c>
      <c r="G206" s="32" t="s">
        <v>1840</v>
      </c>
      <c r="H206" s="28" t="s">
        <v>1839</v>
      </c>
      <c r="I206" s="32" t="s">
        <v>1284</v>
      </c>
      <c r="J206" s="32" t="s">
        <v>1840</v>
      </c>
      <c r="Y206" s="32"/>
      <c r="AA206" s="32"/>
      <c r="AC206" s="28"/>
      <c r="AD206" s="28"/>
      <c r="AF206" s="31"/>
      <c r="AG206" s="31"/>
      <c r="AH206" s="31"/>
    </row>
    <row r="207" spans="1:35" ht="12.75" customHeight="1">
      <c r="A207" s="28" t="s">
        <v>1749</v>
      </c>
      <c r="B207" s="28" t="s">
        <v>3734</v>
      </c>
      <c r="C207" s="33">
        <v>31825</v>
      </c>
      <c r="D207" s="32" t="s">
        <v>2593</v>
      </c>
      <c r="E207" s="32"/>
      <c r="F207" s="32" t="s">
        <v>979</v>
      </c>
      <c r="Y207" s="32"/>
      <c r="AA207" s="33"/>
      <c r="AB207" s="32"/>
      <c r="AC207" s="30"/>
      <c r="AD207" s="28"/>
      <c r="AF207" s="30"/>
      <c r="AH207" s="34"/>
      <c r="AI207" s="28"/>
    </row>
    <row r="208" spans="1:35" ht="12.75">
      <c r="A208" t="s">
        <v>1839</v>
      </c>
      <c r="B208" t="s">
        <v>1332</v>
      </c>
      <c r="C208" s="7">
        <v>29907</v>
      </c>
      <c r="D208" s="8" t="s">
        <v>2694</v>
      </c>
      <c r="E208" s="8" t="s">
        <v>752</v>
      </c>
      <c r="F208" s="8" t="s">
        <v>2697</v>
      </c>
      <c r="G208" s="8" t="s">
        <v>1840</v>
      </c>
      <c r="H208" t="s">
        <v>1839</v>
      </c>
      <c r="I208" s="8" t="s">
        <v>29</v>
      </c>
      <c r="J208" s="8" t="s">
        <v>1840</v>
      </c>
      <c r="K208" t="s">
        <v>460</v>
      </c>
      <c r="L208" s="8" t="s">
        <v>29</v>
      </c>
      <c r="M208" s="8" t="s">
        <v>461</v>
      </c>
      <c r="N208"/>
      <c r="O208" s="8"/>
      <c r="P208" s="8"/>
      <c r="Q208" t="s">
        <v>460</v>
      </c>
      <c r="R208" s="8" t="s">
        <v>29</v>
      </c>
      <c r="S208" s="8" t="s">
        <v>2726</v>
      </c>
      <c r="T208" t="s">
        <v>460</v>
      </c>
      <c r="U208" s="8" t="s">
        <v>29</v>
      </c>
      <c r="V208" s="8" t="s">
        <v>85</v>
      </c>
      <c r="W208" t="s">
        <v>1839</v>
      </c>
      <c r="X208" s="8" t="s">
        <v>29</v>
      </c>
      <c r="Y208" s="8" t="s">
        <v>1840</v>
      </c>
      <c r="Z208"/>
      <c r="AA208" s="7"/>
      <c r="AB208" s="8"/>
      <c r="AC208" s="6"/>
      <c r="AD208"/>
      <c r="AE208" s="5"/>
      <c r="AF208" s="6"/>
      <c r="AG208" s="6"/>
      <c r="AH208" s="11"/>
      <c r="AI208"/>
    </row>
    <row r="209" spans="1:10" ht="12.75" customHeight="1">
      <c r="A209" s="28" t="s">
        <v>1839</v>
      </c>
      <c r="B209" s="28" t="s">
        <v>358</v>
      </c>
      <c r="C209" s="33">
        <v>30245</v>
      </c>
      <c r="D209" s="32" t="s">
        <v>3185</v>
      </c>
      <c r="E209" s="32"/>
      <c r="F209" s="32" t="s">
        <v>1933</v>
      </c>
      <c r="G209" s="32" t="s">
        <v>1840</v>
      </c>
      <c r="H209" s="28" t="s">
        <v>1839</v>
      </c>
      <c r="I209" s="32" t="s">
        <v>1933</v>
      </c>
      <c r="J209" s="32" t="s">
        <v>1840</v>
      </c>
    </row>
    <row r="210" spans="1:35" ht="12.75" customHeight="1">
      <c r="A210" t="s">
        <v>3082</v>
      </c>
      <c r="B210" t="s">
        <v>2017</v>
      </c>
      <c r="C210" s="7">
        <v>31510</v>
      </c>
      <c r="D210" s="8" t="s">
        <v>1810</v>
      </c>
      <c r="E210" s="8" t="s">
        <v>2563</v>
      </c>
      <c r="F210" s="8" t="s">
        <v>1935</v>
      </c>
      <c r="G210" s="8" t="s">
        <v>1936</v>
      </c>
      <c r="H210" t="s">
        <v>1429</v>
      </c>
      <c r="I210" s="8" t="s">
        <v>1935</v>
      </c>
      <c r="J210" s="8" t="s">
        <v>1934</v>
      </c>
      <c r="K210" t="s">
        <v>1425</v>
      </c>
      <c r="L210" s="8" t="s">
        <v>1935</v>
      </c>
      <c r="M210" s="8" t="s">
        <v>1934</v>
      </c>
      <c r="O210" s="8"/>
      <c r="P210" s="8"/>
      <c r="R210" s="8"/>
      <c r="S210" s="8"/>
      <c r="U210" s="8"/>
      <c r="V210" s="8"/>
      <c r="X210" s="8"/>
      <c r="Y210" s="5"/>
      <c r="AB210" s="5"/>
      <c r="AC210" s="5"/>
      <c r="AD210" s="5"/>
      <c r="AE210" s="5"/>
      <c r="AG210" s="6"/>
      <c r="AH210" s="6"/>
      <c r="AI210" s="10"/>
    </row>
    <row r="211" spans="1:35" ht="12.75" customHeight="1">
      <c r="A211" t="s">
        <v>1685</v>
      </c>
      <c r="B211" t="s">
        <v>4002</v>
      </c>
      <c r="C211" s="7">
        <v>27878</v>
      </c>
      <c r="D211" s="8" t="s">
        <v>1049</v>
      </c>
      <c r="E211" s="8"/>
      <c r="F211" s="8" t="s">
        <v>561</v>
      </c>
      <c r="G211" s="8" t="s">
        <v>496</v>
      </c>
      <c r="H211" t="s">
        <v>1685</v>
      </c>
      <c r="I211" s="8" t="s">
        <v>561</v>
      </c>
      <c r="J211" s="8" t="s">
        <v>4003</v>
      </c>
      <c r="K211" t="s">
        <v>1685</v>
      </c>
      <c r="L211" s="8" t="s">
        <v>561</v>
      </c>
      <c r="M211" s="8" t="s">
        <v>2056</v>
      </c>
      <c r="N211" t="s">
        <v>1685</v>
      </c>
      <c r="O211" s="8" t="s">
        <v>561</v>
      </c>
      <c r="P211" s="8" t="s">
        <v>1767</v>
      </c>
      <c r="Q211" t="s">
        <v>1685</v>
      </c>
      <c r="R211" s="8" t="s">
        <v>561</v>
      </c>
      <c r="S211" s="8" t="s">
        <v>4004</v>
      </c>
      <c r="T211" t="s">
        <v>1685</v>
      </c>
      <c r="U211" s="8" t="s">
        <v>1930</v>
      </c>
      <c r="V211" s="8" t="s">
        <v>4005</v>
      </c>
      <c r="W211" t="s">
        <v>1685</v>
      </c>
      <c r="X211" s="8" t="s">
        <v>1930</v>
      </c>
      <c r="Y211" s="5" t="s">
        <v>4006</v>
      </c>
      <c r="Z211" t="s">
        <v>1685</v>
      </c>
      <c r="AA211" t="s">
        <v>1930</v>
      </c>
      <c r="AB211" s="5" t="s">
        <v>4007</v>
      </c>
      <c r="AE211" s="5"/>
      <c r="AG211" s="6"/>
      <c r="AH211" s="6"/>
      <c r="AI211" s="10"/>
    </row>
    <row r="212" spans="1:34" ht="12.75" customHeight="1">
      <c r="A212" t="s">
        <v>1839</v>
      </c>
      <c r="B212" t="s">
        <v>2638</v>
      </c>
      <c r="C212" s="7">
        <v>30768</v>
      </c>
      <c r="D212" s="8" t="s">
        <v>818</v>
      </c>
      <c r="E212" s="8" t="s">
        <v>1542</v>
      </c>
      <c r="F212" s="8" t="s">
        <v>3273</v>
      </c>
      <c r="G212" s="8" t="s">
        <v>1840</v>
      </c>
      <c r="H212" t="s">
        <v>1839</v>
      </c>
      <c r="I212" s="8" t="s">
        <v>1935</v>
      </c>
      <c r="J212" s="8" t="s">
        <v>1840</v>
      </c>
      <c r="K212" t="s">
        <v>1839</v>
      </c>
      <c r="L212" s="8" t="s">
        <v>1935</v>
      </c>
      <c r="M212" s="8" t="s">
        <v>1840</v>
      </c>
      <c r="N212" t="s">
        <v>1839</v>
      </c>
      <c r="O212" s="8" t="s">
        <v>1935</v>
      </c>
      <c r="P212" s="8" t="s">
        <v>1840</v>
      </c>
      <c r="R212" s="8"/>
      <c r="S212" s="8"/>
      <c r="T212" s="8"/>
      <c r="U212" s="8"/>
      <c r="W212" s="8"/>
      <c r="X212" s="5"/>
      <c r="AA212" s="5"/>
      <c r="AB212" s="5"/>
      <c r="AC212" s="5"/>
      <c r="AD212" s="5"/>
      <c r="AF212" s="6"/>
      <c r="AG212" s="6"/>
      <c r="AH212" s="10"/>
    </row>
    <row r="213" spans="1:34" ht="12.75">
      <c r="A213" s="28" t="s">
        <v>2149</v>
      </c>
      <c r="B213" s="28" t="s">
        <v>2767</v>
      </c>
      <c r="C213" s="33">
        <v>31761</v>
      </c>
      <c r="D213" s="32" t="s">
        <v>2595</v>
      </c>
      <c r="F213" s="32" t="s">
        <v>1638</v>
      </c>
      <c r="G213" s="32" t="s">
        <v>1934</v>
      </c>
      <c r="H213" s="28" t="s">
        <v>2149</v>
      </c>
      <c r="I213" s="32" t="s">
        <v>1638</v>
      </c>
      <c r="J213" s="32" t="s">
        <v>1934</v>
      </c>
      <c r="Y213" s="32"/>
      <c r="AA213" s="32"/>
      <c r="AC213" s="28"/>
      <c r="AD213" s="28"/>
      <c r="AF213" s="31"/>
      <c r="AG213" s="31"/>
      <c r="AH213" s="31"/>
    </row>
    <row r="214" spans="1:34" ht="12.75" customHeight="1">
      <c r="A214" t="s">
        <v>1839</v>
      </c>
      <c r="B214" t="s">
        <v>2639</v>
      </c>
      <c r="C214" s="7">
        <v>30287</v>
      </c>
      <c r="D214" s="8" t="s">
        <v>583</v>
      </c>
      <c r="E214" s="27" t="s">
        <v>2596</v>
      </c>
      <c r="F214" s="8" t="s">
        <v>1638</v>
      </c>
      <c r="G214" s="8" t="s">
        <v>1840</v>
      </c>
      <c r="H214" t="s">
        <v>1839</v>
      </c>
      <c r="I214" s="8" t="s">
        <v>1638</v>
      </c>
      <c r="J214" s="8" t="s">
        <v>461</v>
      </c>
      <c r="K214" t="s">
        <v>1839</v>
      </c>
      <c r="L214" s="8" t="s">
        <v>1638</v>
      </c>
      <c r="M214" s="8" t="s">
        <v>1840</v>
      </c>
      <c r="N214" t="s">
        <v>1839</v>
      </c>
      <c r="O214" s="8" t="s">
        <v>1638</v>
      </c>
      <c r="P214" s="8" t="s">
        <v>1840</v>
      </c>
      <c r="Q214" t="s">
        <v>1839</v>
      </c>
      <c r="R214" s="8" t="s">
        <v>1638</v>
      </c>
      <c r="S214" s="8" t="s">
        <v>1840</v>
      </c>
      <c r="T214" t="s">
        <v>1839</v>
      </c>
      <c r="U214" s="8" t="s">
        <v>2424</v>
      </c>
      <c r="V214" s="8" t="s">
        <v>1840</v>
      </c>
      <c r="W214" t="s">
        <v>1839</v>
      </c>
      <c r="X214" s="8" t="s">
        <v>2424</v>
      </c>
      <c r="Y214" s="8" t="s">
        <v>1840</v>
      </c>
      <c r="AA214" s="7"/>
      <c r="AB214" s="8"/>
      <c r="AC214" s="6"/>
      <c r="AE214" s="5"/>
      <c r="AF214" s="6"/>
      <c r="AG214" s="6"/>
      <c r="AH214" s="11"/>
    </row>
    <row r="215" spans="1:35" ht="12.75">
      <c r="A215" s="28" t="s">
        <v>579</v>
      </c>
      <c r="B215" s="28" t="s">
        <v>2505</v>
      </c>
      <c r="C215" s="33">
        <v>28696</v>
      </c>
      <c r="D215" s="32" t="s">
        <v>1407</v>
      </c>
      <c r="E215" s="32" t="s">
        <v>770</v>
      </c>
      <c r="F215" s="32" t="s">
        <v>2230</v>
      </c>
      <c r="G215" s="32" t="s">
        <v>1936</v>
      </c>
      <c r="H215" s="28" t="s">
        <v>1000</v>
      </c>
      <c r="I215" s="32" t="s">
        <v>684</v>
      </c>
      <c r="J215" s="32" t="s">
        <v>1936</v>
      </c>
      <c r="K215" s="28" t="s">
        <v>996</v>
      </c>
      <c r="L215" s="32" t="s">
        <v>684</v>
      </c>
      <c r="M215" s="32" t="s">
        <v>1872</v>
      </c>
      <c r="N215" s="28" t="s">
        <v>1000</v>
      </c>
      <c r="O215" s="32" t="s">
        <v>684</v>
      </c>
      <c r="P215" s="32" t="s">
        <v>1876</v>
      </c>
      <c r="Q215" s="28" t="s">
        <v>1000</v>
      </c>
      <c r="R215" s="32" t="s">
        <v>2668</v>
      </c>
      <c r="S215" s="32" t="s">
        <v>993</v>
      </c>
      <c r="T215" s="28" t="s">
        <v>1000</v>
      </c>
      <c r="U215" s="32" t="s">
        <v>2668</v>
      </c>
      <c r="V215" s="32" t="s">
        <v>1424</v>
      </c>
      <c r="W215" s="28" t="s">
        <v>996</v>
      </c>
      <c r="X215" s="32" t="s">
        <v>1933</v>
      </c>
      <c r="Y215" s="32" t="s">
        <v>584</v>
      </c>
      <c r="Z215" s="28" t="s">
        <v>996</v>
      </c>
      <c r="AA215" s="33" t="s">
        <v>1933</v>
      </c>
      <c r="AB215" s="32" t="s">
        <v>2669</v>
      </c>
      <c r="AC215" s="37" t="s">
        <v>996</v>
      </c>
      <c r="AD215" s="28" t="s">
        <v>1933</v>
      </c>
      <c r="AE215" s="31" t="s">
        <v>1050</v>
      </c>
      <c r="AF215" s="30" t="s">
        <v>996</v>
      </c>
      <c r="AG215" s="30" t="s">
        <v>1933</v>
      </c>
      <c r="AH215" s="34" t="s">
        <v>584</v>
      </c>
      <c r="AI215" s="28"/>
    </row>
    <row r="216" spans="1:10" ht="12.75" customHeight="1">
      <c r="A216" s="28" t="s">
        <v>1839</v>
      </c>
      <c r="B216" s="28" t="s">
        <v>403</v>
      </c>
      <c r="C216" s="33">
        <v>31621</v>
      </c>
      <c r="D216" s="32" t="s">
        <v>2597</v>
      </c>
      <c r="E216" s="32"/>
      <c r="F216" s="32" t="s">
        <v>129</v>
      </c>
      <c r="G216" s="32" t="s">
        <v>1840</v>
      </c>
      <c r="H216" s="28" t="s">
        <v>1839</v>
      </c>
      <c r="I216" s="32" t="s">
        <v>129</v>
      </c>
      <c r="J216" s="32" t="s">
        <v>1840</v>
      </c>
    </row>
    <row r="217" spans="1:34" ht="12.75" customHeight="1">
      <c r="A217" t="s">
        <v>2385</v>
      </c>
      <c r="B217" t="s">
        <v>1132</v>
      </c>
      <c r="C217" s="7">
        <v>30583</v>
      </c>
      <c r="D217" s="8" t="s">
        <v>3282</v>
      </c>
      <c r="E217" s="8" t="s">
        <v>766</v>
      </c>
      <c r="F217" s="8" t="s">
        <v>1638</v>
      </c>
      <c r="G217" s="27" t="s">
        <v>1934</v>
      </c>
      <c r="H217" t="s">
        <v>1866</v>
      </c>
      <c r="I217" s="8" t="s">
        <v>1638</v>
      </c>
      <c r="J217" s="27" t="s">
        <v>992</v>
      </c>
      <c r="K217" t="s">
        <v>1873</v>
      </c>
      <c r="L217" s="8" t="s">
        <v>1638</v>
      </c>
      <c r="M217" s="8" t="s">
        <v>1867</v>
      </c>
      <c r="N217" t="s">
        <v>1000</v>
      </c>
      <c r="O217" s="8" t="s">
        <v>1638</v>
      </c>
      <c r="P217" s="8" t="s">
        <v>1934</v>
      </c>
      <c r="Q217" t="s">
        <v>1873</v>
      </c>
      <c r="R217" s="8" t="s">
        <v>1638</v>
      </c>
      <c r="S217" s="8" t="s">
        <v>1867</v>
      </c>
      <c r="U217" s="8"/>
      <c r="V217" s="8"/>
      <c r="X217" s="8"/>
      <c r="Y217" s="8"/>
      <c r="AA217" s="7"/>
      <c r="AB217" s="8"/>
      <c r="AC217" s="6"/>
      <c r="AE217" s="5"/>
      <c r="AF217" s="6"/>
      <c r="AG217" s="6"/>
      <c r="AH217" s="11"/>
    </row>
    <row r="218" spans="1:10" ht="12.75">
      <c r="A218" s="28" t="s">
        <v>2866</v>
      </c>
      <c r="B218" s="28" t="s">
        <v>413</v>
      </c>
      <c r="C218" s="33">
        <v>31475</v>
      </c>
      <c r="D218" s="32" t="s">
        <v>2552</v>
      </c>
      <c r="F218" s="32" t="s">
        <v>2230</v>
      </c>
      <c r="G218" s="32" t="s">
        <v>1934</v>
      </c>
      <c r="H218" s="28" t="s">
        <v>2866</v>
      </c>
      <c r="I218" s="32" t="s">
        <v>2230</v>
      </c>
      <c r="J218" s="32" t="s">
        <v>1934</v>
      </c>
    </row>
    <row r="219" spans="1:13" ht="12.75">
      <c r="A219" s="28" t="s">
        <v>1839</v>
      </c>
      <c r="B219" s="28" t="s">
        <v>2019</v>
      </c>
      <c r="C219" s="33">
        <v>30471</v>
      </c>
      <c r="D219" s="32" t="s">
        <v>815</v>
      </c>
      <c r="F219" s="32" t="s">
        <v>2697</v>
      </c>
      <c r="G219" s="32" t="s">
        <v>1840</v>
      </c>
      <c r="H219" s="28" t="s">
        <v>1839</v>
      </c>
      <c r="I219" s="32" t="s">
        <v>1427</v>
      </c>
      <c r="J219" s="32" t="s">
        <v>1840</v>
      </c>
      <c r="K219" s="28" t="s">
        <v>1839</v>
      </c>
      <c r="L219" s="32" t="s">
        <v>1427</v>
      </c>
      <c r="M219" s="32" t="s">
        <v>1840</v>
      </c>
    </row>
    <row r="220" spans="1:10" ht="12.75" customHeight="1">
      <c r="A220" s="28" t="s">
        <v>1839</v>
      </c>
      <c r="B220" s="28" t="s">
        <v>317</v>
      </c>
      <c r="C220" s="33">
        <v>31042</v>
      </c>
      <c r="D220" s="32" t="s">
        <v>805</v>
      </c>
      <c r="E220" s="32"/>
      <c r="F220" s="32" t="s">
        <v>999</v>
      </c>
      <c r="G220" s="32" t="s">
        <v>1840</v>
      </c>
      <c r="H220" s="28" t="s">
        <v>1839</v>
      </c>
      <c r="I220" s="32" t="s">
        <v>999</v>
      </c>
      <c r="J220" s="32" t="s">
        <v>1840</v>
      </c>
    </row>
    <row r="221" spans="1:35" ht="12.75" customHeight="1">
      <c r="A221" s="28" t="s">
        <v>2866</v>
      </c>
      <c r="B221" s="28" t="s">
        <v>2679</v>
      </c>
      <c r="C221" s="33">
        <v>30375</v>
      </c>
      <c r="D221" s="32" t="s">
        <v>805</v>
      </c>
      <c r="E221" s="32" t="s">
        <v>2303</v>
      </c>
      <c r="F221" s="32" t="s">
        <v>2290</v>
      </c>
      <c r="G221" s="32" t="s">
        <v>1934</v>
      </c>
      <c r="H221" s="28" t="s">
        <v>1326</v>
      </c>
      <c r="I221" s="32" t="s">
        <v>1054</v>
      </c>
      <c r="J221" s="32" t="s">
        <v>1050</v>
      </c>
      <c r="K221" s="28" t="s">
        <v>2863</v>
      </c>
      <c r="L221" s="32" t="s">
        <v>1054</v>
      </c>
      <c r="M221" s="32" t="s">
        <v>1934</v>
      </c>
      <c r="N221" s="28" t="s">
        <v>1047</v>
      </c>
      <c r="O221" s="32" t="s">
        <v>1054</v>
      </c>
      <c r="P221" s="32" t="s">
        <v>1934</v>
      </c>
      <c r="T221" s="32"/>
      <c r="V221" s="28"/>
      <c r="W221" s="32"/>
      <c r="X221" s="31"/>
      <c r="Y221" s="28"/>
      <c r="AA221" s="31"/>
      <c r="AE221" s="28"/>
      <c r="AF221" s="30"/>
      <c r="AH221" s="29"/>
      <c r="AI221" s="28"/>
    </row>
    <row r="222" spans="1:13" ht="12.75" customHeight="1">
      <c r="A222" s="28" t="s">
        <v>1839</v>
      </c>
      <c r="B222" s="28" t="s">
        <v>2022</v>
      </c>
      <c r="C222" s="33">
        <v>30735</v>
      </c>
      <c r="D222" s="32" t="s">
        <v>2554</v>
      </c>
      <c r="E222" s="32" t="s">
        <v>1810</v>
      </c>
      <c r="F222" s="32" t="s">
        <v>2230</v>
      </c>
      <c r="G222" s="32" t="s">
        <v>1840</v>
      </c>
      <c r="H222" s="28" t="s">
        <v>1839</v>
      </c>
      <c r="I222" s="32" t="s">
        <v>2230</v>
      </c>
      <c r="J222" s="32" t="s">
        <v>1840</v>
      </c>
      <c r="K222" s="28" t="s">
        <v>1839</v>
      </c>
      <c r="L222" s="32" t="s">
        <v>2230</v>
      </c>
      <c r="M222" s="32" t="s">
        <v>1840</v>
      </c>
    </row>
    <row r="223" spans="1:35" ht="12.75" customHeight="1">
      <c r="A223" s="28" t="s">
        <v>1425</v>
      </c>
      <c r="B223" s="28" t="s">
        <v>1941</v>
      </c>
      <c r="C223" s="33">
        <v>30411</v>
      </c>
      <c r="D223" s="32" t="s">
        <v>3281</v>
      </c>
      <c r="E223" s="32" t="s">
        <v>2106</v>
      </c>
      <c r="F223" s="32" t="s">
        <v>1002</v>
      </c>
      <c r="G223" s="32" t="s">
        <v>1934</v>
      </c>
      <c r="H223" s="28" t="s">
        <v>1425</v>
      </c>
      <c r="I223" s="32" t="s">
        <v>1002</v>
      </c>
      <c r="J223" s="32" t="s">
        <v>1934</v>
      </c>
      <c r="K223" s="28" t="s">
        <v>1425</v>
      </c>
      <c r="L223" s="32" t="s">
        <v>1002</v>
      </c>
      <c r="M223" s="32" t="s">
        <v>1934</v>
      </c>
      <c r="N223" s="28" t="s">
        <v>1425</v>
      </c>
      <c r="O223" s="32" t="s">
        <v>1002</v>
      </c>
      <c r="P223" s="32" t="s">
        <v>1934</v>
      </c>
      <c r="Q223" s="28" t="s">
        <v>1425</v>
      </c>
      <c r="R223" s="32" t="s">
        <v>1002</v>
      </c>
      <c r="S223" s="32" t="s">
        <v>1934</v>
      </c>
      <c r="Y223" s="32"/>
      <c r="AA223" s="33"/>
      <c r="AB223" s="32"/>
      <c r="AC223" s="30"/>
      <c r="AD223" s="28"/>
      <c r="AF223" s="30"/>
      <c r="AH223" s="34"/>
      <c r="AI223" s="28"/>
    </row>
    <row r="224" spans="1:34" ht="12.75" customHeight="1">
      <c r="A224" t="s">
        <v>1839</v>
      </c>
      <c r="B224" t="s">
        <v>2134</v>
      </c>
      <c r="C224" s="7">
        <v>29038</v>
      </c>
      <c r="D224" s="8" t="s">
        <v>560</v>
      </c>
      <c r="E224" s="8" t="s">
        <v>759</v>
      </c>
      <c r="F224" s="8" t="s">
        <v>687</v>
      </c>
      <c r="G224" s="8" t="s">
        <v>1840</v>
      </c>
      <c r="I224" s="8"/>
      <c r="J224" s="8"/>
      <c r="K224" t="s">
        <v>919</v>
      </c>
      <c r="L224" s="8" t="s">
        <v>979</v>
      </c>
      <c r="M224" s="8" t="s">
        <v>1840</v>
      </c>
      <c r="N224" t="s">
        <v>460</v>
      </c>
      <c r="O224" s="8" t="s">
        <v>979</v>
      </c>
      <c r="P224" s="8" t="s">
        <v>461</v>
      </c>
      <c r="Q224" t="s">
        <v>460</v>
      </c>
      <c r="R224" s="8" t="s">
        <v>979</v>
      </c>
      <c r="S224" s="8" t="s">
        <v>461</v>
      </c>
      <c r="T224" t="s">
        <v>460</v>
      </c>
      <c r="U224" s="8" t="s">
        <v>2231</v>
      </c>
      <c r="V224" s="8" t="s">
        <v>2726</v>
      </c>
      <c r="W224" t="s">
        <v>84</v>
      </c>
      <c r="X224" s="8" t="s">
        <v>2231</v>
      </c>
      <c r="Y224" s="8" t="s">
        <v>461</v>
      </c>
      <c r="Z224" t="s">
        <v>84</v>
      </c>
      <c r="AA224" s="7" t="s">
        <v>2231</v>
      </c>
      <c r="AB224" s="8" t="s">
        <v>2726</v>
      </c>
      <c r="AC224" s="6" t="s">
        <v>84</v>
      </c>
      <c r="AD224" t="s">
        <v>2231</v>
      </c>
      <c r="AE224" s="5" t="s">
        <v>461</v>
      </c>
      <c r="AF224" s="11"/>
      <c r="AG224" s="6"/>
      <c r="AH224" s="6"/>
    </row>
    <row r="225" spans="1:35" ht="12.75" customHeight="1">
      <c r="A225" t="s">
        <v>2667</v>
      </c>
      <c r="B225" t="s">
        <v>2782</v>
      </c>
      <c r="C225" s="7">
        <v>31644</v>
      </c>
      <c r="D225" s="8" t="s">
        <v>2595</v>
      </c>
      <c r="E225" s="27" t="s">
        <v>2593</v>
      </c>
      <c r="F225" s="8" t="s">
        <v>901</v>
      </c>
      <c r="G225" s="8" t="s">
        <v>1934</v>
      </c>
      <c r="H225" t="s">
        <v>991</v>
      </c>
      <c r="I225" s="8" t="s">
        <v>901</v>
      </c>
      <c r="J225" s="8" t="s">
        <v>1934</v>
      </c>
      <c r="L225" s="8"/>
      <c r="M225" s="8"/>
      <c r="O225" s="8"/>
      <c r="P225" s="8"/>
      <c r="R225" s="8"/>
      <c r="S225" s="8"/>
      <c r="U225" s="8"/>
      <c r="V225" s="8"/>
      <c r="X225" s="8"/>
      <c r="Y225" s="8"/>
      <c r="AA225" s="8"/>
      <c r="AB225" s="5"/>
      <c r="AE225" s="5"/>
      <c r="AF225" s="5"/>
      <c r="AG225" s="5"/>
      <c r="AH225" s="5"/>
      <c r="AI225" s="10"/>
    </row>
    <row r="226" spans="1:35" ht="12.75">
      <c r="A226" s="26" t="s">
        <v>1842</v>
      </c>
      <c r="B226" t="s">
        <v>490</v>
      </c>
      <c r="C226" s="7">
        <v>29447</v>
      </c>
      <c r="D226" s="8" t="s">
        <v>491</v>
      </c>
      <c r="E226" s="8" t="s">
        <v>753</v>
      </c>
      <c r="F226" s="8" t="s">
        <v>3273</v>
      </c>
      <c r="G226" s="8" t="s">
        <v>1840</v>
      </c>
      <c r="H226" s="26"/>
      <c r="I226" s="8"/>
      <c r="J226" s="8"/>
      <c r="K226"/>
      <c r="L226" s="8"/>
      <c r="M226" s="8"/>
      <c r="N226" t="s">
        <v>1842</v>
      </c>
      <c r="O226" s="8" t="s">
        <v>2662</v>
      </c>
      <c r="P226" s="8" t="s">
        <v>2726</v>
      </c>
      <c r="Q226" t="s">
        <v>1842</v>
      </c>
      <c r="R226" s="8" t="s">
        <v>2662</v>
      </c>
      <c r="S226" s="8" t="s">
        <v>2726</v>
      </c>
      <c r="T226" t="s">
        <v>1842</v>
      </c>
      <c r="U226" s="8" t="s">
        <v>2662</v>
      </c>
      <c r="V226" s="8" t="s">
        <v>85</v>
      </c>
      <c r="W226" t="s">
        <v>2696</v>
      </c>
      <c r="X226" s="8" t="s">
        <v>2662</v>
      </c>
      <c r="Y226" s="8" t="s">
        <v>85</v>
      </c>
      <c r="Z226" t="s">
        <v>2696</v>
      </c>
      <c r="AA226" s="7" t="s">
        <v>2662</v>
      </c>
      <c r="AB226" s="8" t="s">
        <v>86</v>
      </c>
      <c r="AC226" s="6" t="s">
        <v>2696</v>
      </c>
      <c r="AD226" t="s">
        <v>2662</v>
      </c>
      <c r="AE226" s="5" t="s">
        <v>2726</v>
      </c>
      <c r="AF226"/>
      <c r="AG226" s="6"/>
      <c r="AH226" s="6"/>
      <c r="AI226"/>
    </row>
    <row r="227" spans="1:22" ht="12.75" customHeight="1">
      <c r="A227" s="28" t="s">
        <v>2422</v>
      </c>
      <c r="B227" s="28" t="s">
        <v>3443</v>
      </c>
      <c r="C227" s="33">
        <v>29659</v>
      </c>
      <c r="D227" s="32" t="s">
        <v>3181</v>
      </c>
      <c r="E227" s="32"/>
      <c r="F227" s="32" t="s">
        <v>999</v>
      </c>
      <c r="N227" s="28" t="s">
        <v>2428</v>
      </c>
      <c r="O227" s="32" t="s">
        <v>1930</v>
      </c>
      <c r="P227" s="32" t="s">
        <v>3444</v>
      </c>
      <c r="Q227" s="28" t="s">
        <v>2422</v>
      </c>
      <c r="R227" s="32" t="s">
        <v>1930</v>
      </c>
      <c r="S227" s="32" t="s">
        <v>3445</v>
      </c>
      <c r="T227" s="28" t="s">
        <v>2422</v>
      </c>
      <c r="U227" s="32" t="s">
        <v>1930</v>
      </c>
      <c r="V227" s="32" t="s">
        <v>3446</v>
      </c>
    </row>
    <row r="228" spans="1:35" ht="12.75">
      <c r="A228" s="28" t="s">
        <v>3082</v>
      </c>
      <c r="B228" s="28" t="s">
        <v>1688</v>
      </c>
      <c r="C228" s="33">
        <v>29430</v>
      </c>
      <c r="D228" s="32" t="s">
        <v>1929</v>
      </c>
      <c r="E228" s="32" t="s">
        <v>2106</v>
      </c>
      <c r="F228" s="32" t="s">
        <v>684</v>
      </c>
      <c r="G228" s="32" t="s">
        <v>1934</v>
      </c>
      <c r="H228" s="28" t="s">
        <v>1425</v>
      </c>
      <c r="I228" s="32" t="s">
        <v>684</v>
      </c>
      <c r="J228" s="32" t="s">
        <v>1934</v>
      </c>
      <c r="K228" s="28" t="s">
        <v>1425</v>
      </c>
      <c r="L228" s="32" t="s">
        <v>684</v>
      </c>
      <c r="M228" s="32" t="s">
        <v>1934</v>
      </c>
      <c r="N228" s="28" t="s">
        <v>1425</v>
      </c>
      <c r="O228" s="32" t="s">
        <v>684</v>
      </c>
      <c r="P228" s="32" t="s">
        <v>1934</v>
      </c>
      <c r="Q228" s="28" t="s">
        <v>1429</v>
      </c>
      <c r="R228" s="32" t="s">
        <v>684</v>
      </c>
      <c r="S228" s="32" t="s">
        <v>1931</v>
      </c>
      <c r="W228" s="28" t="s">
        <v>2149</v>
      </c>
      <c r="X228" s="32" t="s">
        <v>684</v>
      </c>
      <c r="Y228" s="32" t="s">
        <v>1934</v>
      </c>
      <c r="AA228" s="33"/>
      <c r="AB228" s="32"/>
      <c r="AC228" s="30"/>
      <c r="AD228" s="28"/>
      <c r="AF228" s="30"/>
      <c r="AH228" s="34"/>
      <c r="AI228" s="28"/>
    </row>
    <row r="229" spans="1:35" ht="12.75" customHeight="1">
      <c r="A229" s="28" t="s">
        <v>1839</v>
      </c>
      <c r="B229" s="28" t="s">
        <v>3564</v>
      </c>
      <c r="C229" s="33">
        <v>31139</v>
      </c>
      <c r="D229" s="32" t="s">
        <v>808</v>
      </c>
      <c r="E229" s="32"/>
      <c r="F229" s="32" t="s">
        <v>901</v>
      </c>
      <c r="G229" s="32" t="s">
        <v>1840</v>
      </c>
      <c r="L229" s="28" t="s">
        <v>1839</v>
      </c>
      <c r="M229" s="32" t="s">
        <v>901</v>
      </c>
      <c r="N229" s="32" t="s">
        <v>1840</v>
      </c>
      <c r="O229" s="28" t="s">
        <v>1839</v>
      </c>
      <c r="P229" s="32" t="s">
        <v>901</v>
      </c>
      <c r="Q229" s="32" t="s">
        <v>1840</v>
      </c>
      <c r="R229" s="28"/>
      <c r="T229" s="32"/>
      <c r="U229" s="28"/>
      <c r="W229" s="32"/>
      <c r="X229" s="28"/>
      <c r="Y229" s="32"/>
      <c r="Z229" s="31"/>
      <c r="AA229" s="33"/>
      <c r="AB229" s="32"/>
      <c r="AC229" s="30"/>
      <c r="AD229" s="28"/>
      <c r="AF229" s="30"/>
      <c r="AH229" s="34"/>
      <c r="AI229" s="28"/>
    </row>
    <row r="230" spans="1:34" ht="12.75">
      <c r="A230" s="28" t="s">
        <v>1425</v>
      </c>
      <c r="B230" s="28" t="s">
        <v>3451</v>
      </c>
      <c r="C230" s="33">
        <v>28989</v>
      </c>
      <c r="D230" s="32" t="s">
        <v>709</v>
      </c>
      <c r="F230" s="32" t="s">
        <v>1930</v>
      </c>
      <c r="G230" s="32" t="s">
        <v>1934</v>
      </c>
      <c r="K230" s="28" t="s">
        <v>1429</v>
      </c>
      <c r="L230" s="32" t="s">
        <v>2668</v>
      </c>
      <c r="M230" s="32" t="s">
        <v>712</v>
      </c>
      <c r="N230" s="28" t="s">
        <v>1425</v>
      </c>
      <c r="O230" s="32" t="s">
        <v>2668</v>
      </c>
      <c r="P230" s="32" t="s">
        <v>1050</v>
      </c>
      <c r="Q230" s="28" t="s">
        <v>1425</v>
      </c>
      <c r="R230" s="32" t="s">
        <v>3079</v>
      </c>
      <c r="S230" s="32" t="s">
        <v>1934</v>
      </c>
      <c r="W230" s="28" t="s">
        <v>1429</v>
      </c>
      <c r="X230" s="32" t="s">
        <v>2044</v>
      </c>
      <c r="Y230" s="31" t="s">
        <v>2868</v>
      </c>
      <c r="Z230" s="30" t="s">
        <v>1425</v>
      </c>
      <c r="AA230" s="28" t="s">
        <v>2044</v>
      </c>
      <c r="AB230" s="31" t="s">
        <v>584</v>
      </c>
      <c r="AF230" s="30" t="s">
        <v>1425</v>
      </c>
      <c r="AG230" s="30" t="s">
        <v>2044</v>
      </c>
      <c r="AH230" s="34" t="s">
        <v>712</v>
      </c>
    </row>
    <row r="231" spans="1:35" ht="12.75" customHeight="1">
      <c r="A231" s="28" t="s">
        <v>3082</v>
      </c>
      <c r="B231" s="28" t="s">
        <v>172</v>
      </c>
      <c r="C231" s="33">
        <v>28801</v>
      </c>
      <c r="D231" s="32" t="s">
        <v>2430</v>
      </c>
      <c r="E231" s="32" t="s">
        <v>2302</v>
      </c>
      <c r="F231" s="32" t="s">
        <v>687</v>
      </c>
      <c r="G231" s="32" t="s">
        <v>1934</v>
      </c>
      <c r="H231" s="28" t="s">
        <v>2778</v>
      </c>
      <c r="I231" s="32" t="s">
        <v>687</v>
      </c>
      <c r="J231" s="32" t="s">
        <v>1934</v>
      </c>
      <c r="K231" s="28" t="s">
        <v>1425</v>
      </c>
      <c r="L231" s="32" t="s">
        <v>687</v>
      </c>
      <c r="M231" s="32" t="s">
        <v>1934</v>
      </c>
      <c r="N231" s="28" t="s">
        <v>1425</v>
      </c>
      <c r="O231" s="32" t="s">
        <v>1427</v>
      </c>
      <c r="P231" s="32" t="s">
        <v>1934</v>
      </c>
      <c r="Q231" s="28" t="s">
        <v>1839</v>
      </c>
      <c r="R231" s="32" t="s">
        <v>1427</v>
      </c>
      <c r="S231" s="32" t="s">
        <v>1840</v>
      </c>
      <c r="T231" s="28" t="s">
        <v>1839</v>
      </c>
      <c r="U231" s="32" t="s">
        <v>1427</v>
      </c>
      <c r="V231" s="32" t="s">
        <v>1840</v>
      </c>
      <c r="W231" s="28" t="s">
        <v>1839</v>
      </c>
      <c r="X231" s="32" t="s">
        <v>1427</v>
      </c>
      <c r="Y231" s="32" t="s">
        <v>461</v>
      </c>
      <c r="Z231" s="28" t="s">
        <v>1842</v>
      </c>
      <c r="AA231" s="33" t="s">
        <v>1427</v>
      </c>
      <c r="AB231" s="32" t="s">
        <v>461</v>
      </c>
      <c r="AC231" s="37" t="s">
        <v>1842</v>
      </c>
      <c r="AD231" s="28" t="s">
        <v>1427</v>
      </c>
      <c r="AE231" s="31" t="s">
        <v>461</v>
      </c>
      <c r="AH231" s="34"/>
      <c r="AI231" s="28"/>
    </row>
    <row r="232" spans="1:35" ht="12.75" customHeight="1">
      <c r="A232" s="28" t="s">
        <v>1928</v>
      </c>
      <c r="B232" s="28" t="s">
        <v>2093</v>
      </c>
      <c r="C232" s="33">
        <v>30911</v>
      </c>
      <c r="D232" s="32" t="s">
        <v>818</v>
      </c>
      <c r="E232" s="32" t="s">
        <v>1542</v>
      </c>
      <c r="F232" s="32" t="s">
        <v>29</v>
      </c>
      <c r="G232" s="32" t="s">
        <v>1934</v>
      </c>
      <c r="H232" s="28" t="s">
        <v>2045</v>
      </c>
      <c r="I232" s="32" t="s">
        <v>29</v>
      </c>
      <c r="J232" s="32" t="s">
        <v>1934</v>
      </c>
      <c r="K232" s="28" t="s">
        <v>2045</v>
      </c>
      <c r="L232" s="32" t="s">
        <v>29</v>
      </c>
      <c r="M232" s="32" t="s">
        <v>1472</v>
      </c>
      <c r="N232" s="28" t="s">
        <v>1928</v>
      </c>
      <c r="O232" s="32" t="s">
        <v>29</v>
      </c>
      <c r="P232" s="32" t="s">
        <v>2094</v>
      </c>
      <c r="T232" s="32"/>
      <c r="V232" s="28"/>
      <c r="W232" s="32"/>
      <c r="X232" s="31"/>
      <c r="Y232" s="28"/>
      <c r="AA232" s="31"/>
      <c r="AE232" s="28"/>
      <c r="AF232" s="30"/>
      <c r="AH232" s="29"/>
      <c r="AI232" s="28"/>
    </row>
    <row r="233" spans="1:35" ht="12.75" customHeight="1">
      <c r="A233" s="28" t="s">
        <v>1870</v>
      </c>
      <c r="B233" s="28" t="s">
        <v>3568</v>
      </c>
      <c r="C233" s="33">
        <v>31950</v>
      </c>
      <c r="D233" s="32" t="s">
        <v>3543</v>
      </c>
      <c r="E233" s="32"/>
      <c r="F233" s="32" t="s">
        <v>29</v>
      </c>
      <c r="G233" s="32" t="s">
        <v>1877</v>
      </c>
      <c r="Y233" s="32"/>
      <c r="AA233" s="33"/>
      <c r="AB233" s="32"/>
      <c r="AC233" s="30"/>
      <c r="AD233" s="28"/>
      <c r="AF233" s="30"/>
      <c r="AH233" s="34"/>
      <c r="AI233" s="28"/>
    </row>
    <row r="234" spans="1:35" ht="12.75" customHeight="1">
      <c r="A234" t="s">
        <v>2667</v>
      </c>
      <c r="B234" t="s">
        <v>1616</v>
      </c>
      <c r="C234" s="7">
        <v>30967</v>
      </c>
      <c r="D234" s="8" t="s">
        <v>816</v>
      </c>
      <c r="E234" s="8" t="s">
        <v>3357</v>
      </c>
      <c r="F234" s="8" t="s">
        <v>1427</v>
      </c>
      <c r="G234" s="8" t="s">
        <v>1867</v>
      </c>
      <c r="H234" t="s">
        <v>991</v>
      </c>
      <c r="I234" s="8" t="s">
        <v>2290</v>
      </c>
      <c r="J234" s="8" t="s">
        <v>1934</v>
      </c>
      <c r="K234" t="s">
        <v>2863</v>
      </c>
      <c r="L234" s="8" t="s">
        <v>2290</v>
      </c>
      <c r="M234" s="8" t="s">
        <v>1934</v>
      </c>
      <c r="O234" s="8"/>
      <c r="P234" s="8"/>
      <c r="R234" s="8"/>
      <c r="S234" s="8"/>
      <c r="U234" s="8"/>
      <c r="V234" s="8"/>
      <c r="X234" s="8"/>
      <c r="Y234" s="5"/>
      <c r="AB234" s="5"/>
      <c r="AC234" s="5"/>
      <c r="AD234" s="5"/>
      <c r="AE234" s="5"/>
      <c r="AG234" s="6"/>
      <c r="AH234" s="6"/>
      <c r="AI234" s="10"/>
    </row>
    <row r="235" spans="1:35" ht="12.75">
      <c r="A235" t="s">
        <v>991</v>
      </c>
      <c r="B235" t="s">
        <v>804</v>
      </c>
      <c r="C235" s="7">
        <v>29326</v>
      </c>
      <c r="D235" s="8" t="s">
        <v>3036</v>
      </c>
      <c r="E235" s="8" t="s">
        <v>808</v>
      </c>
      <c r="F235" s="8" t="s">
        <v>1933</v>
      </c>
      <c r="G235" s="8" t="s">
        <v>2238</v>
      </c>
      <c r="H235" t="s">
        <v>991</v>
      </c>
      <c r="I235" s="8" t="s">
        <v>1933</v>
      </c>
      <c r="J235" s="8" t="s">
        <v>1867</v>
      </c>
      <c r="K235"/>
      <c r="L235" s="8"/>
      <c r="M235" s="8"/>
      <c r="N235" t="s">
        <v>2866</v>
      </c>
      <c r="O235" s="8" t="s">
        <v>2230</v>
      </c>
      <c r="P235" s="8" t="s">
        <v>1867</v>
      </c>
      <c r="Q235"/>
      <c r="R235" s="8"/>
      <c r="S235" s="8"/>
      <c r="T235" t="s">
        <v>2866</v>
      </c>
      <c r="U235" s="8" t="s">
        <v>2230</v>
      </c>
      <c r="V235" s="8" t="s">
        <v>1934</v>
      </c>
      <c r="W235"/>
      <c r="X235" s="8"/>
      <c r="Y235" s="5"/>
      <c r="Z235" t="s">
        <v>2866</v>
      </c>
      <c r="AA235" t="s">
        <v>577</v>
      </c>
      <c r="AB235" s="5" t="s">
        <v>1050</v>
      </c>
      <c r="AC235" s="5"/>
      <c r="AD235" s="5"/>
      <c r="AE235" s="5"/>
      <c r="AF235"/>
      <c r="AG235" s="6"/>
      <c r="AH235" s="6"/>
      <c r="AI235"/>
    </row>
    <row r="236" spans="1:35" ht="12.75" customHeight="1">
      <c r="A236" s="28" t="s">
        <v>1046</v>
      </c>
      <c r="B236" s="28" t="s">
        <v>3571</v>
      </c>
      <c r="C236" s="33">
        <v>31952</v>
      </c>
      <c r="D236" s="32" t="s">
        <v>3553</v>
      </c>
      <c r="E236" s="32"/>
      <c r="F236" s="32" t="s">
        <v>2662</v>
      </c>
      <c r="G236" s="32" t="s">
        <v>1867</v>
      </c>
      <c r="Y236" s="32"/>
      <c r="AA236" s="33"/>
      <c r="AB236" s="32"/>
      <c r="AC236" s="30"/>
      <c r="AD236" s="28"/>
      <c r="AF236" s="30"/>
      <c r="AH236" s="34"/>
      <c r="AI236" s="28"/>
    </row>
    <row r="237" spans="1:35" ht="12.75" customHeight="1">
      <c r="A237" s="28" t="s">
        <v>2422</v>
      </c>
      <c r="B237" s="28" t="s">
        <v>3641</v>
      </c>
      <c r="C237" s="33">
        <v>30966</v>
      </c>
      <c r="D237" s="32" t="s">
        <v>805</v>
      </c>
      <c r="E237" s="32"/>
      <c r="F237" s="32" t="s">
        <v>2044</v>
      </c>
      <c r="Y237" s="32"/>
      <c r="AA237" s="33"/>
      <c r="AB237" s="32"/>
      <c r="AC237" s="30"/>
      <c r="AD237" s="28"/>
      <c r="AF237" s="30"/>
      <c r="AH237" s="34"/>
      <c r="AI237" s="28"/>
    </row>
    <row r="238" ht="12.75" customHeight="1"/>
    <row r="239" ht="12.75" customHeight="1"/>
    <row r="240" ht="12.75" customHeight="1"/>
    <row r="241" ht="12.75" customHeight="1"/>
    <row r="242" spans="1:35" ht="12.75">
      <c r="A242" s="28" t="s">
        <v>2700</v>
      </c>
      <c r="B242" s="28" t="s">
        <v>3818</v>
      </c>
      <c r="C242" s="33">
        <v>31813</v>
      </c>
      <c r="D242" s="32" t="s">
        <v>2598</v>
      </c>
      <c r="F242" s="32" t="s">
        <v>2662</v>
      </c>
      <c r="Y242" s="32"/>
      <c r="AA242" s="33"/>
      <c r="AB242" s="32"/>
      <c r="AC242" s="30"/>
      <c r="AD242" s="28"/>
      <c r="AF242" s="30"/>
      <c r="AH242" s="34"/>
      <c r="AI242" s="28"/>
    </row>
    <row r="243" spans="1:35" ht="12.75">
      <c r="A243" s="28" t="s">
        <v>2700</v>
      </c>
      <c r="B243" s="28" t="s">
        <v>3063</v>
      </c>
      <c r="C243" s="33">
        <v>30991</v>
      </c>
      <c r="D243" s="32" t="s">
        <v>815</v>
      </c>
      <c r="E243" s="32" t="s">
        <v>816</v>
      </c>
      <c r="F243" s="32" t="s">
        <v>1294</v>
      </c>
      <c r="H243" s="32"/>
      <c r="K243" s="28" t="s">
        <v>2700</v>
      </c>
      <c r="L243" s="32" t="s">
        <v>2662</v>
      </c>
      <c r="M243" s="32" t="s">
        <v>3320</v>
      </c>
      <c r="N243" s="28" t="s">
        <v>2700</v>
      </c>
      <c r="O243" s="32" t="s">
        <v>2662</v>
      </c>
      <c r="P243" s="32" t="s">
        <v>3064</v>
      </c>
      <c r="AI243" s="28"/>
    </row>
    <row r="244" spans="1:9" ht="12.75">
      <c r="A244" s="28" t="s">
        <v>2700</v>
      </c>
      <c r="B244" s="28" t="s">
        <v>56</v>
      </c>
      <c r="C244" s="33">
        <v>31876</v>
      </c>
      <c r="D244" s="32" t="s">
        <v>2595</v>
      </c>
      <c r="F244" s="32" t="s">
        <v>999</v>
      </c>
      <c r="H244" s="28" t="s">
        <v>2700</v>
      </c>
      <c r="I244" s="32" t="s">
        <v>999</v>
      </c>
    </row>
    <row r="245" spans="1:35" ht="12.75">
      <c r="A245" s="28" t="s">
        <v>2700</v>
      </c>
      <c r="B245" s="28" t="s">
        <v>965</v>
      </c>
      <c r="C245" s="33">
        <v>28468</v>
      </c>
      <c r="D245" s="32" t="s">
        <v>1049</v>
      </c>
      <c r="E245" s="32" t="s">
        <v>764</v>
      </c>
      <c r="F245" s="32" t="s">
        <v>2230</v>
      </c>
      <c r="H245" s="28" t="s">
        <v>2700</v>
      </c>
      <c r="I245" s="32" t="s">
        <v>3273</v>
      </c>
      <c r="K245" s="28" t="s">
        <v>2700</v>
      </c>
      <c r="L245" s="32" t="s">
        <v>3273</v>
      </c>
      <c r="M245" s="32" t="s">
        <v>858</v>
      </c>
      <c r="N245" s="28" t="s">
        <v>2700</v>
      </c>
      <c r="O245" s="32" t="s">
        <v>3273</v>
      </c>
      <c r="P245" s="32" t="s">
        <v>1529</v>
      </c>
      <c r="Q245" s="28" t="s">
        <v>2700</v>
      </c>
      <c r="R245" s="32" t="s">
        <v>3273</v>
      </c>
      <c r="S245" s="32" t="s">
        <v>2348</v>
      </c>
      <c r="T245" s="28" t="s">
        <v>2700</v>
      </c>
      <c r="U245" s="32" t="s">
        <v>3273</v>
      </c>
      <c r="V245" s="32" t="s">
        <v>1923</v>
      </c>
      <c r="W245" s="28" t="s">
        <v>2700</v>
      </c>
      <c r="X245" s="32" t="s">
        <v>3273</v>
      </c>
      <c r="Y245" s="32" t="s">
        <v>1600</v>
      </c>
      <c r="Z245" s="28" t="s">
        <v>2700</v>
      </c>
      <c r="AA245" s="33" t="s">
        <v>3273</v>
      </c>
      <c r="AB245" s="32" t="s">
        <v>1601</v>
      </c>
      <c r="AC245" s="30" t="s">
        <v>2700</v>
      </c>
      <c r="AD245" s="28" t="s">
        <v>901</v>
      </c>
      <c r="AE245" s="31" t="s">
        <v>912</v>
      </c>
      <c r="AF245" s="30" t="s">
        <v>2700</v>
      </c>
      <c r="AG245" s="30" t="s">
        <v>1427</v>
      </c>
      <c r="AH245" s="34" t="s">
        <v>913</v>
      </c>
      <c r="AI245" s="28"/>
    </row>
    <row r="246" spans="1:34" ht="12.75">
      <c r="A246" s="28" t="s">
        <v>2700</v>
      </c>
      <c r="B246" s="28" t="s">
        <v>457</v>
      </c>
      <c r="C246" s="33">
        <v>28145</v>
      </c>
      <c r="D246" s="32" t="s">
        <v>1049</v>
      </c>
      <c r="E246" s="32" t="s">
        <v>768</v>
      </c>
      <c r="F246" s="32" t="s">
        <v>1427</v>
      </c>
      <c r="H246" s="28" t="s">
        <v>2700</v>
      </c>
      <c r="I246" s="32" t="s">
        <v>1427</v>
      </c>
      <c r="K246" s="28" t="s">
        <v>2700</v>
      </c>
      <c r="L246" s="32" t="s">
        <v>1427</v>
      </c>
      <c r="M246" s="32" t="s">
        <v>3302</v>
      </c>
      <c r="N246" s="28" t="s">
        <v>2700</v>
      </c>
      <c r="O246" s="32" t="s">
        <v>1427</v>
      </c>
      <c r="P246" s="32" t="s">
        <v>1715</v>
      </c>
      <c r="Q246" s="28" t="s">
        <v>2700</v>
      </c>
      <c r="R246" s="32" t="s">
        <v>1427</v>
      </c>
      <c r="S246" s="32" t="s">
        <v>1430</v>
      </c>
      <c r="T246" s="28" t="s">
        <v>2700</v>
      </c>
      <c r="U246" s="32" t="s">
        <v>1427</v>
      </c>
      <c r="V246" s="32" t="s">
        <v>1431</v>
      </c>
      <c r="W246" s="28" t="s">
        <v>2700</v>
      </c>
      <c r="X246" s="32" t="s">
        <v>1427</v>
      </c>
      <c r="Y246" s="31" t="s">
        <v>1432</v>
      </c>
      <c r="Z246" s="28" t="s">
        <v>2700</v>
      </c>
      <c r="AA246" s="28" t="s">
        <v>1427</v>
      </c>
      <c r="AB246" s="31" t="s">
        <v>1433</v>
      </c>
      <c r="AC246" s="30" t="s">
        <v>2700</v>
      </c>
      <c r="AD246" s="28" t="s">
        <v>2290</v>
      </c>
      <c r="AE246" s="31" t="s">
        <v>1434</v>
      </c>
      <c r="AF246" s="28" t="s">
        <v>2700</v>
      </c>
      <c r="AG246" s="30" t="s">
        <v>2290</v>
      </c>
      <c r="AH246" s="30" t="s">
        <v>588</v>
      </c>
    </row>
    <row r="247" spans="1:35" ht="12.75">
      <c r="A247" s="28" t="s">
        <v>2700</v>
      </c>
      <c r="B247" s="28" t="s">
        <v>3310</v>
      </c>
      <c r="C247" s="33">
        <v>30012</v>
      </c>
      <c r="D247" s="32" t="s">
        <v>3182</v>
      </c>
      <c r="E247" s="32" t="s">
        <v>772</v>
      </c>
      <c r="F247" s="32" t="s">
        <v>3273</v>
      </c>
      <c r="H247" s="32"/>
      <c r="J247" s="28"/>
      <c r="K247" s="32"/>
      <c r="N247" s="28" t="s">
        <v>2700</v>
      </c>
      <c r="O247" s="32" t="s">
        <v>1294</v>
      </c>
      <c r="P247" s="32" t="s">
        <v>1372</v>
      </c>
      <c r="Q247" s="28" t="s">
        <v>2700</v>
      </c>
      <c r="R247" s="32" t="s">
        <v>1294</v>
      </c>
      <c r="S247" s="32" t="s">
        <v>3150</v>
      </c>
      <c r="T247" s="28" t="s">
        <v>2700</v>
      </c>
      <c r="U247" s="32" t="s">
        <v>1294</v>
      </c>
      <c r="V247" s="32" t="s">
        <v>3013</v>
      </c>
      <c r="AF247" s="30"/>
      <c r="AH247" s="29"/>
      <c r="AI247" s="28"/>
    </row>
    <row r="248" spans="1:35" ht="12.75">
      <c r="A248" s="28" t="s">
        <v>2700</v>
      </c>
      <c r="B248" s="28" t="s">
        <v>618</v>
      </c>
      <c r="C248" s="33">
        <v>30125</v>
      </c>
      <c r="D248" s="32" t="s">
        <v>1270</v>
      </c>
      <c r="E248" s="32" t="s">
        <v>769</v>
      </c>
      <c r="F248" s="32" t="s">
        <v>979</v>
      </c>
      <c r="H248" s="28" t="s">
        <v>2700</v>
      </c>
      <c r="I248" s="32" t="s">
        <v>979</v>
      </c>
      <c r="K248" s="28" t="s">
        <v>2700</v>
      </c>
      <c r="L248" s="32" t="s">
        <v>979</v>
      </c>
      <c r="M248" s="32" t="s">
        <v>75</v>
      </c>
      <c r="N248" s="28" t="s">
        <v>2700</v>
      </c>
      <c r="O248" s="32" t="s">
        <v>979</v>
      </c>
      <c r="P248" s="32" t="s">
        <v>2462</v>
      </c>
      <c r="Q248" s="28" t="s">
        <v>2700</v>
      </c>
      <c r="R248" s="32" t="s">
        <v>979</v>
      </c>
      <c r="S248" s="32" t="s">
        <v>1726</v>
      </c>
      <c r="T248" s="28" t="s">
        <v>2700</v>
      </c>
      <c r="U248" s="32" t="s">
        <v>979</v>
      </c>
      <c r="V248" s="32" t="s">
        <v>2877</v>
      </c>
      <c r="W248" s="28" t="s">
        <v>2700</v>
      </c>
      <c r="X248" s="32" t="s">
        <v>979</v>
      </c>
      <c r="Y248" s="32" t="s">
        <v>720</v>
      </c>
      <c r="AA248" s="33"/>
      <c r="AB248" s="32"/>
      <c r="AC248" s="30"/>
      <c r="AD248" s="28"/>
      <c r="AF248" s="30"/>
      <c r="AH248" s="34"/>
      <c r="AI248" s="28"/>
    </row>
    <row r="249" spans="1:35" ht="12.75">
      <c r="A249" s="28" t="s">
        <v>2700</v>
      </c>
      <c r="B249" s="28" t="s">
        <v>38</v>
      </c>
      <c r="C249" s="33">
        <v>28613</v>
      </c>
      <c r="D249" s="32" t="s">
        <v>900</v>
      </c>
      <c r="F249" s="32" t="s">
        <v>1002</v>
      </c>
      <c r="H249" s="28" t="s">
        <v>2700</v>
      </c>
      <c r="I249" s="32" t="s">
        <v>1002</v>
      </c>
      <c r="K249" s="32"/>
      <c r="N249" s="28" t="s">
        <v>2700</v>
      </c>
      <c r="O249" s="32" t="s">
        <v>1002</v>
      </c>
      <c r="P249" s="32" t="s">
        <v>39</v>
      </c>
      <c r="Q249" s="28" t="s">
        <v>2700</v>
      </c>
      <c r="R249" s="32" t="s">
        <v>129</v>
      </c>
      <c r="S249" s="32" t="s">
        <v>40</v>
      </c>
      <c r="T249" s="28" t="s">
        <v>2700</v>
      </c>
      <c r="U249" s="32" t="s">
        <v>129</v>
      </c>
      <c r="V249" s="32" t="s">
        <v>41</v>
      </c>
      <c r="W249" s="28" t="s">
        <v>2700</v>
      </c>
      <c r="X249" s="32" t="s">
        <v>129</v>
      </c>
      <c r="Y249" s="32" t="s">
        <v>42</v>
      </c>
      <c r="AA249" s="36"/>
      <c r="AB249" s="28"/>
      <c r="AC249" s="30"/>
      <c r="AD249" s="28"/>
      <c r="AI249" s="28"/>
    </row>
    <row r="251" spans="3:35" ht="12.75" customHeight="1">
      <c r="C251" s="33"/>
      <c r="K251" s="32"/>
      <c r="Y251" s="32"/>
      <c r="AA251" s="36"/>
      <c r="AB251" s="28"/>
      <c r="AC251" s="30"/>
      <c r="AD251" s="28"/>
      <c r="AI251" s="28"/>
    </row>
    <row r="252" spans="1:35" ht="12.75">
      <c r="A252" s="28" t="s">
        <v>193</v>
      </c>
      <c r="B252" s="28" t="s">
        <v>3827</v>
      </c>
      <c r="C252" s="33">
        <v>31927</v>
      </c>
      <c r="D252" s="32" t="s">
        <v>3562</v>
      </c>
      <c r="F252" s="32" t="s">
        <v>1002</v>
      </c>
      <c r="Y252" s="32"/>
      <c r="AA252" s="33"/>
      <c r="AB252" s="32"/>
      <c r="AC252" s="30"/>
      <c r="AD252" s="28"/>
      <c r="AF252" s="30"/>
      <c r="AH252" s="34"/>
      <c r="AI252" s="28"/>
    </row>
    <row r="253" spans="1:35" ht="12.75">
      <c r="A253" s="28" t="s">
        <v>193</v>
      </c>
      <c r="B253" s="28" t="s">
        <v>3014</v>
      </c>
      <c r="C253" s="33">
        <v>26970</v>
      </c>
      <c r="D253" s="32" t="s">
        <v>3185</v>
      </c>
      <c r="E253" s="32" t="s">
        <v>2111</v>
      </c>
      <c r="F253" s="32" t="s">
        <v>1638</v>
      </c>
      <c r="H253" s="28" t="s">
        <v>193</v>
      </c>
      <c r="I253" s="32" t="s">
        <v>1638</v>
      </c>
      <c r="K253" s="28" t="s">
        <v>193</v>
      </c>
      <c r="L253" s="32" t="s">
        <v>1638</v>
      </c>
      <c r="M253" s="32" t="s">
        <v>859</v>
      </c>
      <c r="N253" s="28" t="s">
        <v>193</v>
      </c>
      <c r="O253" s="32" t="s">
        <v>1294</v>
      </c>
      <c r="P253" s="32" t="s">
        <v>1716</v>
      </c>
      <c r="Q253" s="28" t="s">
        <v>193</v>
      </c>
      <c r="R253" s="32" t="s">
        <v>1294</v>
      </c>
      <c r="S253" s="32" t="s">
        <v>3151</v>
      </c>
      <c r="T253" s="28" t="s">
        <v>193</v>
      </c>
      <c r="U253" s="32" t="s">
        <v>1294</v>
      </c>
      <c r="V253" s="32" t="s">
        <v>3015</v>
      </c>
      <c r="Y253" s="32"/>
      <c r="AA253" s="33"/>
      <c r="AB253" s="32"/>
      <c r="AC253" s="30"/>
      <c r="AD253" s="28"/>
      <c r="AF253" s="30"/>
      <c r="AH253" s="34"/>
      <c r="AI253" s="28"/>
    </row>
    <row r="254" spans="1:34" ht="12.75">
      <c r="A254" s="28" t="s">
        <v>193</v>
      </c>
      <c r="B254" s="28" t="s">
        <v>3087</v>
      </c>
      <c r="C254" s="33">
        <v>28694</v>
      </c>
      <c r="D254" s="32" t="s">
        <v>256</v>
      </c>
      <c r="E254" s="32" t="s">
        <v>775</v>
      </c>
      <c r="F254" s="32" t="s">
        <v>2697</v>
      </c>
      <c r="H254" s="28" t="s">
        <v>193</v>
      </c>
      <c r="I254" s="32" t="s">
        <v>2697</v>
      </c>
      <c r="K254" s="28" t="s">
        <v>193</v>
      </c>
      <c r="L254" s="32" t="s">
        <v>2697</v>
      </c>
      <c r="M254" s="32" t="s">
        <v>678</v>
      </c>
      <c r="N254" s="28" t="s">
        <v>193</v>
      </c>
      <c r="O254" s="32" t="s">
        <v>2697</v>
      </c>
      <c r="P254" s="32" t="s">
        <v>2492</v>
      </c>
      <c r="Q254" s="28" t="s">
        <v>193</v>
      </c>
      <c r="R254" s="32" t="s">
        <v>2697</v>
      </c>
      <c r="S254" s="32" t="s">
        <v>2350</v>
      </c>
      <c r="T254" s="28" t="s">
        <v>193</v>
      </c>
      <c r="U254" s="32" t="s">
        <v>2697</v>
      </c>
      <c r="V254" s="32" t="s">
        <v>2314</v>
      </c>
      <c r="W254" s="28" t="s">
        <v>193</v>
      </c>
      <c r="X254" s="32" t="s">
        <v>2697</v>
      </c>
      <c r="Y254" s="31" t="s">
        <v>3088</v>
      </c>
      <c r="Z254" s="28" t="s">
        <v>193</v>
      </c>
      <c r="AA254" s="28" t="s">
        <v>2697</v>
      </c>
      <c r="AB254" s="31" t="s">
        <v>3089</v>
      </c>
      <c r="AC254" s="30" t="s">
        <v>193</v>
      </c>
      <c r="AD254" s="28" t="s">
        <v>3273</v>
      </c>
      <c r="AE254" s="31" t="s">
        <v>3090</v>
      </c>
      <c r="AF254" s="28" t="s">
        <v>193</v>
      </c>
      <c r="AG254" s="30" t="s">
        <v>3273</v>
      </c>
      <c r="AH254" s="30" t="s">
        <v>2862</v>
      </c>
    </row>
    <row r="255" spans="1:22" ht="12.75">
      <c r="A255" s="28" t="s">
        <v>193</v>
      </c>
      <c r="B255" s="28" t="s">
        <v>1335</v>
      </c>
      <c r="C255" s="33">
        <v>30145</v>
      </c>
      <c r="D255" s="32" t="s">
        <v>3185</v>
      </c>
      <c r="E255" s="32" t="s">
        <v>776</v>
      </c>
      <c r="F255" s="32" t="s">
        <v>687</v>
      </c>
      <c r="H255" s="28" t="s">
        <v>193</v>
      </c>
      <c r="I255" s="32" t="s">
        <v>687</v>
      </c>
      <c r="K255" s="28" t="s">
        <v>193</v>
      </c>
      <c r="L255" s="32" t="s">
        <v>687</v>
      </c>
      <c r="M255" s="32" t="s">
        <v>888</v>
      </c>
      <c r="N255" s="28" t="s">
        <v>193</v>
      </c>
      <c r="O255" s="32" t="s">
        <v>687</v>
      </c>
      <c r="P255" s="32" t="s">
        <v>745</v>
      </c>
      <c r="Q255" s="28" t="s">
        <v>193</v>
      </c>
      <c r="R255" s="32" t="s">
        <v>687</v>
      </c>
      <c r="S255" s="32" t="s">
        <v>2292</v>
      </c>
      <c r="T255" s="28" t="s">
        <v>193</v>
      </c>
      <c r="U255" s="32" t="s">
        <v>687</v>
      </c>
      <c r="V255" s="32" t="s">
        <v>1336</v>
      </c>
    </row>
    <row r="256" spans="1:35" ht="12.75">
      <c r="A256" s="28" t="s">
        <v>193</v>
      </c>
      <c r="B256" s="28" t="s">
        <v>3835</v>
      </c>
      <c r="C256" s="33">
        <v>32177</v>
      </c>
      <c r="D256" s="32" t="s">
        <v>3535</v>
      </c>
      <c r="F256" s="32" t="s">
        <v>3079</v>
      </c>
      <c r="Y256" s="32"/>
      <c r="AA256" s="33"/>
      <c r="AB256" s="32"/>
      <c r="AC256" s="30"/>
      <c r="AD256" s="28"/>
      <c r="AF256" s="30"/>
      <c r="AH256" s="34"/>
      <c r="AI256" s="28"/>
    </row>
    <row r="257" spans="1:35" ht="12.75">
      <c r="A257" s="28" t="s">
        <v>193</v>
      </c>
      <c r="B257" s="28" t="s">
        <v>205</v>
      </c>
      <c r="C257" s="33">
        <v>27069</v>
      </c>
      <c r="E257" s="32" t="s">
        <v>2103</v>
      </c>
      <c r="F257" s="32" t="s">
        <v>29</v>
      </c>
      <c r="H257" s="28" t="s">
        <v>193</v>
      </c>
      <c r="I257" s="32" t="s">
        <v>29</v>
      </c>
      <c r="K257" s="28" t="s">
        <v>193</v>
      </c>
      <c r="L257" s="32" t="s">
        <v>29</v>
      </c>
      <c r="M257" s="32" t="s">
        <v>249</v>
      </c>
      <c r="N257" s="28" t="s">
        <v>193</v>
      </c>
      <c r="O257" s="32" t="s">
        <v>29</v>
      </c>
      <c r="P257" s="32" t="s">
        <v>1089</v>
      </c>
      <c r="Q257" s="28" t="s">
        <v>193</v>
      </c>
      <c r="R257" s="32" t="s">
        <v>29</v>
      </c>
      <c r="S257" s="32" t="s">
        <v>2434</v>
      </c>
      <c r="T257" s="28" t="s">
        <v>193</v>
      </c>
      <c r="U257" s="32" t="s">
        <v>29</v>
      </c>
      <c r="V257" s="32" t="s">
        <v>3275</v>
      </c>
      <c r="W257" s="28" t="s">
        <v>193</v>
      </c>
      <c r="X257" s="32" t="s">
        <v>29</v>
      </c>
      <c r="Y257" s="32" t="s">
        <v>206</v>
      </c>
      <c r="Z257" s="28" t="s">
        <v>193</v>
      </c>
      <c r="AA257" s="33" t="s">
        <v>29</v>
      </c>
      <c r="AB257" s="32" t="s">
        <v>207</v>
      </c>
      <c r="AC257" s="30" t="s">
        <v>193</v>
      </c>
      <c r="AD257" s="28" t="s">
        <v>29</v>
      </c>
      <c r="AE257" s="31" t="s">
        <v>208</v>
      </c>
      <c r="AF257" s="30" t="s">
        <v>193</v>
      </c>
      <c r="AG257" s="30" t="s">
        <v>29</v>
      </c>
      <c r="AH257" s="34" t="s">
        <v>970</v>
      </c>
      <c r="AI257" s="28"/>
    </row>
    <row r="258" spans="1:30" ht="12.75">
      <c r="A258" s="28" t="s">
        <v>193</v>
      </c>
      <c r="B258" s="28" t="s">
        <v>721</v>
      </c>
      <c r="C258" s="33">
        <v>29502</v>
      </c>
      <c r="D258" s="32" t="s">
        <v>28</v>
      </c>
      <c r="E258" s="32" t="s">
        <v>767</v>
      </c>
      <c r="F258" s="32" t="s">
        <v>561</v>
      </c>
      <c r="H258" s="28" t="s">
        <v>193</v>
      </c>
      <c r="I258" s="32" t="s">
        <v>561</v>
      </c>
      <c r="K258" s="28" t="s">
        <v>193</v>
      </c>
      <c r="L258" s="32" t="s">
        <v>561</v>
      </c>
      <c r="M258" s="32" t="s">
        <v>2910</v>
      </c>
      <c r="N258" s="28" t="s">
        <v>193</v>
      </c>
      <c r="O258" s="32" t="s">
        <v>561</v>
      </c>
      <c r="P258" s="32" t="s">
        <v>1160</v>
      </c>
      <c r="Q258" s="28" t="s">
        <v>193</v>
      </c>
      <c r="R258" s="32" t="s">
        <v>561</v>
      </c>
      <c r="S258" s="32" t="s">
        <v>1482</v>
      </c>
      <c r="T258" s="28" t="s">
        <v>193</v>
      </c>
      <c r="U258" s="32" t="s">
        <v>561</v>
      </c>
      <c r="V258" s="32" t="s">
        <v>2926</v>
      </c>
      <c r="W258" s="28" t="s">
        <v>193</v>
      </c>
      <c r="X258" s="32" t="s">
        <v>561</v>
      </c>
      <c r="Y258" s="31" t="s">
        <v>1703</v>
      </c>
      <c r="AC258" s="30"/>
      <c r="AD258" s="28"/>
    </row>
    <row r="259" spans="1:35" ht="12.75">
      <c r="A259" s="28" t="s">
        <v>193</v>
      </c>
      <c r="B259" s="28" t="s">
        <v>136</v>
      </c>
      <c r="C259" s="33">
        <v>28346</v>
      </c>
      <c r="D259" s="32" t="s">
        <v>1119</v>
      </c>
      <c r="E259" s="32" t="s">
        <v>1809</v>
      </c>
      <c r="F259" s="32" t="s">
        <v>999</v>
      </c>
      <c r="H259" s="28" t="s">
        <v>193</v>
      </c>
      <c r="I259" s="32" t="s">
        <v>999</v>
      </c>
      <c r="K259" s="28" t="s">
        <v>193</v>
      </c>
      <c r="L259" s="32" t="s">
        <v>2187</v>
      </c>
      <c r="M259" s="32" t="s">
        <v>253</v>
      </c>
      <c r="N259" s="28" t="s">
        <v>193</v>
      </c>
      <c r="O259" s="32" t="s">
        <v>2187</v>
      </c>
      <c r="P259" s="32" t="s">
        <v>3019</v>
      </c>
      <c r="Q259" s="28" t="s">
        <v>193</v>
      </c>
      <c r="R259" s="32" t="s">
        <v>2187</v>
      </c>
      <c r="S259" s="32" t="s">
        <v>1783</v>
      </c>
      <c r="T259" s="28" t="s">
        <v>193</v>
      </c>
      <c r="U259" s="32" t="s">
        <v>2187</v>
      </c>
      <c r="V259" s="32" t="s">
        <v>1784</v>
      </c>
      <c r="W259" s="28" t="s">
        <v>193</v>
      </c>
      <c r="X259" s="32" t="s">
        <v>2187</v>
      </c>
      <c r="Y259" s="32" t="s">
        <v>1785</v>
      </c>
      <c r="Z259" s="28" t="s">
        <v>193</v>
      </c>
      <c r="AA259" s="33" t="s">
        <v>2187</v>
      </c>
      <c r="AB259" s="32" t="s">
        <v>1786</v>
      </c>
      <c r="AC259" s="30" t="s">
        <v>193</v>
      </c>
      <c r="AD259" s="28" t="s">
        <v>2187</v>
      </c>
      <c r="AE259" s="31" t="s">
        <v>1787</v>
      </c>
      <c r="AF259" s="28" t="s">
        <v>193</v>
      </c>
      <c r="AG259" s="30" t="s">
        <v>2187</v>
      </c>
      <c r="AH259" s="30" t="s">
        <v>1788</v>
      </c>
      <c r="AI259" s="28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16" customWidth="1"/>
    <col min="2" max="2" width="21.00390625" style="0" customWidth="1"/>
    <col min="3" max="3" width="7.7109375" style="5" bestFit="1" customWidth="1"/>
    <col min="4" max="4" width="56.140625" style="5" customWidth="1"/>
    <col min="5" max="5" width="6.8515625" style="47" bestFit="1" customWidth="1"/>
    <col min="6" max="6" width="8.28125" style="47" customWidth="1"/>
    <col min="7" max="7" width="8.140625" style="47" customWidth="1"/>
    <col min="8" max="8" width="7.8515625" style="47" bestFit="1" customWidth="1"/>
    <col min="9" max="9" width="8.140625" style="47" bestFit="1" customWidth="1"/>
    <col min="10" max="10" width="8.57421875" style="47" bestFit="1" customWidth="1"/>
    <col min="11" max="11" width="7.421875" style="16" bestFit="1" customWidth="1"/>
    <col min="12" max="12" width="7.00390625" style="16" bestFit="1" customWidth="1"/>
    <col min="13" max="13" width="7.140625" style="16" bestFit="1" customWidth="1"/>
  </cols>
  <sheetData>
    <row r="2" spans="1:4" ht="12.75">
      <c r="A2" s="45" t="s">
        <v>3874</v>
      </c>
      <c r="B2" s="1" t="s">
        <v>1041</v>
      </c>
      <c r="C2" s="42" t="s">
        <v>3423</v>
      </c>
      <c r="D2" s="46" t="s">
        <v>3424</v>
      </c>
    </row>
    <row r="3" spans="1:4" ht="12.75">
      <c r="A3" s="45" t="s">
        <v>3875</v>
      </c>
      <c r="B3" s="1"/>
      <c r="C3" s="42"/>
      <c r="D3" s="46"/>
    </row>
    <row r="4" spans="1:14" ht="12.75">
      <c r="A4" s="45"/>
      <c r="B4" s="1"/>
      <c r="C4" s="42"/>
      <c r="D4" s="46"/>
      <c r="E4" s="47" t="s">
        <v>3876</v>
      </c>
      <c r="F4" s="47" t="s">
        <v>3877</v>
      </c>
      <c r="G4" s="47" t="s">
        <v>3877</v>
      </c>
      <c r="H4" s="47" t="s">
        <v>3876</v>
      </c>
      <c r="I4" s="47" t="s">
        <v>3876</v>
      </c>
      <c r="J4" s="47" t="s">
        <v>3878</v>
      </c>
      <c r="K4" s="47" t="s">
        <v>3878</v>
      </c>
      <c r="L4" s="16" t="s">
        <v>3879</v>
      </c>
      <c r="M4" s="16" t="s">
        <v>3880</v>
      </c>
      <c r="N4" s="16" t="s">
        <v>3881</v>
      </c>
    </row>
    <row r="5" spans="1:14" ht="12.75">
      <c r="A5" s="45"/>
      <c r="B5" s="1" t="s">
        <v>3882</v>
      </c>
      <c r="C5" s="42"/>
      <c r="D5" s="46"/>
      <c r="E5" s="47" t="s">
        <v>3879</v>
      </c>
      <c r="F5" s="47" t="s">
        <v>3883</v>
      </c>
      <c r="G5" s="47" t="s">
        <v>3884</v>
      </c>
      <c r="H5" s="47" t="s">
        <v>3883</v>
      </c>
      <c r="I5" s="47" t="s">
        <v>3884</v>
      </c>
      <c r="J5" s="47" t="s">
        <v>3883</v>
      </c>
      <c r="K5" s="47" t="s">
        <v>3884</v>
      </c>
      <c r="L5" s="16" t="s">
        <v>3885</v>
      </c>
      <c r="M5" s="16" t="s">
        <v>3886</v>
      </c>
      <c r="N5" s="16" t="s">
        <v>3887</v>
      </c>
    </row>
    <row r="6" spans="3:4" ht="12.75">
      <c r="C6" s="8"/>
      <c r="D6" s="8"/>
    </row>
    <row r="7" spans="1:4" ht="12.75">
      <c r="A7" s="6" t="s">
        <v>3888</v>
      </c>
      <c r="C7" s="8"/>
      <c r="D7" s="8"/>
    </row>
    <row r="8" spans="1:4" ht="12.75">
      <c r="A8" s="6" t="s">
        <v>3889</v>
      </c>
      <c r="C8" s="8"/>
      <c r="D8" s="8"/>
    </row>
    <row r="9" spans="3:4" ht="12.75">
      <c r="C9" s="8"/>
      <c r="D9" s="8"/>
    </row>
    <row r="10" spans="1:18" ht="12.75">
      <c r="A10" s="16">
        <v>1</v>
      </c>
      <c r="B10" t="s">
        <v>3276</v>
      </c>
      <c r="C10" s="8" t="s">
        <v>2230</v>
      </c>
      <c r="D10" s="8"/>
      <c r="E10" s="48"/>
      <c r="F10" s="48"/>
      <c r="G10" s="48"/>
      <c r="H10" s="48"/>
      <c r="I10" s="48"/>
      <c r="J10" s="48"/>
      <c r="K10" s="48"/>
      <c r="N10" s="48"/>
      <c r="P10" s="16"/>
      <c r="Q10" s="6"/>
      <c r="R10" s="10"/>
    </row>
    <row r="11" spans="1:16" ht="12.75">
      <c r="A11" s="16">
        <v>2</v>
      </c>
      <c r="B11" t="s">
        <v>3040</v>
      </c>
      <c r="C11" s="8" t="s">
        <v>1284</v>
      </c>
      <c r="D11" s="8"/>
      <c r="E11" s="48"/>
      <c r="F11" s="48"/>
      <c r="G11" s="48"/>
      <c r="H11" s="48"/>
      <c r="I11" s="48"/>
      <c r="J11" s="48"/>
      <c r="K11" s="48"/>
      <c r="N11" s="48"/>
      <c r="P11" s="16"/>
    </row>
    <row r="12" spans="1:16" ht="12.75">
      <c r="A12" s="16">
        <v>3</v>
      </c>
      <c r="B12" t="s">
        <v>3369</v>
      </c>
      <c r="C12" s="8" t="s">
        <v>2424</v>
      </c>
      <c r="D12" s="8"/>
      <c r="E12" s="48"/>
      <c r="F12" s="48"/>
      <c r="G12" s="48"/>
      <c r="H12" s="48"/>
      <c r="I12" s="48"/>
      <c r="J12" s="48"/>
      <c r="K12" s="48"/>
      <c r="N12" s="48"/>
      <c r="P12" s="16"/>
    </row>
    <row r="13" spans="1:16" ht="12.75">
      <c r="A13" s="16">
        <v>4</v>
      </c>
      <c r="B13" t="s">
        <v>987</v>
      </c>
      <c r="C13" s="8" t="s">
        <v>561</v>
      </c>
      <c r="D13" s="8"/>
      <c r="E13" s="48"/>
      <c r="F13" s="48"/>
      <c r="G13" s="48"/>
      <c r="H13" s="48"/>
      <c r="I13" s="48"/>
      <c r="J13" s="48"/>
      <c r="K13" s="48"/>
      <c r="N13" s="48"/>
      <c r="P13" s="16"/>
    </row>
    <row r="14" spans="1:18" ht="12.75">
      <c r="A14" s="16">
        <v>5</v>
      </c>
      <c r="B14" t="s">
        <v>2253</v>
      </c>
      <c r="C14" s="8" t="s">
        <v>2695</v>
      </c>
      <c r="D14" s="8"/>
      <c r="E14" s="48"/>
      <c r="F14" s="48"/>
      <c r="G14" s="48"/>
      <c r="H14" s="48"/>
      <c r="I14" s="48"/>
      <c r="J14" s="48"/>
      <c r="K14" s="48"/>
      <c r="N14" s="48"/>
      <c r="P14" s="16"/>
      <c r="Q14" s="6"/>
      <c r="R14" s="10"/>
    </row>
    <row r="15" spans="1:14" ht="12.75" customHeight="1">
      <c r="A15" s="16">
        <v>6</v>
      </c>
      <c r="B15" t="s">
        <v>53</v>
      </c>
      <c r="C15" s="8" t="s">
        <v>3079</v>
      </c>
      <c r="D15" s="8"/>
      <c r="E15" s="48"/>
      <c r="F15" s="48"/>
      <c r="G15" s="48"/>
      <c r="H15" s="48"/>
      <c r="I15" s="48"/>
      <c r="J15" s="48"/>
      <c r="K15" s="48"/>
      <c r="L15" s="49"/>
      <c r="M15" s="49"/>
      <c r="N15" s="48"/>
    </row>
    <row r="16" spans="1:16" ht="12.75">
      <c r="A16" s="16">
        <v>7</v>
      </c>
      <c r="B16" t="s">
        <v>1333</v>
      </c>
      <c r="C16" s="8" t="s">
        <v>104</v>
      </c>
      <c r="D16" s="8"/>
      <c r="E16" s="48"/>
      <c r="F16" s="48"/>
      <c r="G16" s="48"/>
      <c r="H16" s="48"/>
      <c r="I16" s="48"/>
      <c r="J16" s="48"/>
      <c r="K16" s="48"/>
      <c r="N16" s="48"/>
      <c r="P16" s="16"/>
    </row>
    <row r="17" spans="1:16" ht="12.75">
      <c r="A17" s="16">
        <v>8</v>
      </c>
      <c r="B17" t="s">
        <v>156</v>
      </c>
      <c r="C17" s="8" t="s">
        <v>2187</v>
      </c>
      <c r="D17" s="8"/>
      <c r="E17" s="48"/>
      <c r="F17" s="48"/>
      <c r="G17" s="48"/>
      <c r="H17" s="48"/>
      <c r="I17" s="48"/>
      <c r="J17" s="48"/>
      <c r="K17" s="48"/>
      <c r="N17" s="48"/>
      <c r="P17" s="16"/>
    </row>
    <row r="18" spans="1:16" ht="12.75">
      <c r="A18" s="16">
        <v>9</v>
      </c>
      <c r="B18" t="s">
        <v>576</v>
      </c>
      <c r="C18" s="8" t="s">
        <v>2668</v>
      </c>
      <c r="D18" s="8"/>
      <c r="E18" s="48"/>
      <c r="F18" s="48"/>
      <c r="G18" s="48"/>
      <c r="H18" s="48"/>
      <c r="I18" s="48"/>
      <c r="J18" s="48"/>
      <c r="K18" s="48"/>
      <c r="N18" s="48"/>
      <c r="P18" s="16"/>
    </row>
    <row r="19" spans="1:16" ht="12.75">
      <c r="A19" s="16">
        <v>10</v>
      </c>
      <c r="B19" t="s">
        <v>1623</v>
      </c>
      <c r="C19" s="8" t="s">
        <v>1864</v>
      </c>
      <c r="D19" s="8"/>
      <c r="E19" s="48"/>
      <c r="F19" s="48"/>
      <c r="G19" s="48"/>
      <c r="H19" s="48"/>
      <c r="I19" s="48"/>
      <c r="J19" s="48"/>
      <c r="K19" s="48"/>
      <c r="N19" s="48"/>
      <c r="P19" s="16"/>
    </row>
    <row r="20" spans="1:17" ht="12.75">
      <c r="A20" s="16">
        <v>11</v>
      </c>
      <c r="B20" t="s">
        <v>243</v>
      </c>
      <c r="C20" s="8" t="s">
        <v>687</v>
      </c>
      <c r="D20" s="8"/>
      <c r="E20" s="48"/>
      <c r="F20" s="48"/>
      <c r="G20" s="48"/>
      <c r="H20" s="48"/>
      <c r="I20" s="48"/>
      <c r="J20" s="48"/>
      <c r="K20" s="48"/>
      <c r="N20" s="48"/>
      <c r="P20" s="16"/>
      <c r="Q20" s="6"/>
    </row>
    <row r="21" spans="1:16" ht="12.75">
      <c r="A21" s="16">
        <v>12</v>
      </c>
      <c r="B21" t="s">
        <v>1200</v>
      </c>
      <c r="C21" s="8" t="s">
        <v>1054</v>
      </c>
      <c r="D21" s="8"/>
      <c r="E21" s="48"/>
      <c r="F21" s="48"/>
      <c r="G21" s="48"/>
      <c r="H21" s="48"/>
      <c r="I21" s="48"/>
      <c r="J21" s="48"/>
      <c r="K21" s="48"/>
      <c r="N21" s="48"/>
      <c r="P21" s="16"/>
    </row>
    <row r="22" spans="1:16" ht="12.75">
      <c r="A22" s="16">
        <v>13</v>
      </c>
      <c r="B22" t="s">
        <v>3039</v>
      </c>
      <c r="C22" s="8" t="s">
        <v>2662</v>
      </c>
      <c r="D22" s="8"/>
      <c r="E22" s="48"/>
      <c r="F22" s="48"/>
      <c r="G22" s="48"/>
      <c r="H22" s="48"/>
      <c r="I22" s="48"/>
      <c r="J22" s="48"/>
      <c r="K22" s="48"/>
      <c r="L22" s="49"/>
      <c r="M22" s="49"/>
      <c r="N22" s="48"/>
      <c r="P22" s="16"/>
    </row>
    <row r="23" spans="1:14" ht="12.75">
      <c r="A23" s="16">
        <v>14</v>
      </c>
      <c r="B23" t="s">
        <v>1662</v>
      </c>
      <c r="C23" s="8" t="s">
        <v>1933</v>
      </c>
      <c r="D23" s="8"/>
      <c r="E23" s="48"/>
      <c r="F23" s="48"/>
      <c r="G23" s="48"/>
      <c r="H23" s="48"/>
      <c r="I23" s="48"/>
      <c r="J23" s="48"/>
      <c r="K23" s="48"/>
      <c r="N23" s="48"/>
    </row>
    <row r="24" spans="1:14" ht="12.75">
      <c r="A24" s="16">
        <v>15</v>
      </c>
      <c r="B24" t="s">
        <v>985</v>
      </c>
      <c r="C24" s="8" t="s">
        <v>129</v>
      </c>
      <c r="D24" s="8"/>
      <c r="E24" s="48"/>
      <c r="F24" s="48"/>
      <c r="G24" s="48"/>
      <c r="H24" s="48"/>
      <c r="I24" s="48"/>
      <c r="J24" s="48"/>
      <c r="K24" s="48"/>
      <c r="N24" s="48"/>
    </row>
    <row r="25" spans="1:14" ht="12.75">
      <c r="A25" s="16">
        <v>16</v>
      </c>
      <c r="B25" t="s">
        <v>695</v>
      </c>
      <c r="C25" s="8" t="s">
        <v>1930</v>
      </c>
      <c r="D25" s="8"/>
      <c r="E25" s="48"/>
      <c r="F25" s="48"/>
      <c r="G25" s="48"/>
      <c r="H25" s="48"/>
      <c r="I25" s="48"/>
      <c r="J25" s="48"/>
      <c r="K25" s="48"/>
      <c r="N25" s="48"/>
    </row>
    <row r="26" spans="1:18" ht="12.75">
      <c r="A26" s="16">
        <v>17</v>
      </c>
      <c r="B26" t="s">
        <v>2747</v>
      </c>
      <c r="C26" s="8" t="s">
        <v>1427</v>
      </c>
      <c r="D26" s="8"/>
      <c r="E26" s="48"/>
      <c r="F26" s="48"/>
      <c r="G26" s="48"/>
      <c r="H26" s="48"/>
      <c r="I26" s="48"/>
      <c r="J26" s="48"/>
      <c r="K26" s="48"/>
      <c r="N26" s="48"/>
      <c r="P26" s="6"/>
      <c r="Q26" s="6"/>
      <c r="R26" s="10"/>
    </row>
    <row r="27" spans="1:14" ht="12.75">
      <c r="A27" s="16">
        <v>18</v>
      </c>
      <c r="B27" t="s">
        <v>3830</v>
      </c>
      <c r="C27" s="8" t="s">
        <v>1935</v>
      </c>
      <c r="D27" s="8"/>
      <c r="E27" s="48"/>
      <c r="F27" s="48"/>
      <c r="G27" s="48"/>
      <c r="H27" s="48"/>
      <c r="I27" s="48"/>
      <c r="J27" s="48"/>
      <c r="K27" s="48"/>
      <c r="N27" s="48"/>
    </row>
    <row r="28" spans="1:14" ht="12.75">
      <c r="A28" s="16">
        <v>19</v>
      </c>
      <c r="B28" t="s">
        <v>3111</v>
      </c>
      <c r="C28" s="8" t="s">
        <v>999</v>
      </c>
      <c r="D28" s="8"/>
      <c r="E28" s="48"/>
      <c r="F28" s="48"/>
      <c r="G28" s="48"/>
      <c r="H28" s="48"/>
      <c r="I28" s="48"/>
      <c r="J28" s="48"/>
      <c r="K28" s="48"/>
      <c r="N28" s="48"/>
    </row>
    <row r="29" spans="1:14" ht="12.75">
      <c r="A29" s="16">
        <v>20</v>
      </c>
      <c r="B29" t="s">
        <v>3258</v>
      </c>
      <c r="C29" s="8" t="s">
        <v>684</v>
      </c>
      <c r="D29" s="8"/>
      <c r="E29" s="48"/>
      <c r="F29" s="48"/>
      <c r="G29" s="48"/>
      <c r="H29" s="48"/>
      <c r="I29" s="48"/>
      <c r="J29" s="48"/>
      <c r="K29" s="48"/>
      <c r="L29" s="49"/>
      <c r="N29" s="48"/>
    </row>
    <row r="30" spans="1:18" ht="12.75">
      <c r="A30" s="16">
        <v>21</v>
      </c>
      <c r="B30" t="s">
        <v>1176</v>
      </c>
      <c r="C30" s="8" t="s">
        <v>3273</v>
      </c>
      <c r="D30" s="8"/>
      <c r="E30" s="48"/>
      <c r="F30" s="48"/>
      <c r="G30" s="48"/>
      <c r="H30" s="48"/>
      <c r="I30" s="48"/>
      <c r="J30" s="48"/>
      <c r="K30" s="48"/>
      <c r="N30" s="48"/>
      <c r="P30" s="6"/>
      <c r="Q30" s="6"/>
      <c r="R30" s="10"/>
    </row>
    <row r="31" spans="1:14" ht="12.75">
      <c r="A31" s="16">
        <v>22</v>
      </c>
      <c r="B31" t="s">
        <v>1134</v>
      </c>
      <c r="C31" s="8" t="s">
        <v>2662</v>
      </c>
      <c r="D31" s="8"/>
      <c r="E31" s="48"/>
      <c r="F31" s="48"/>
      <c r="G31" s="48"/>
      <c r="H31" s="48"/>
      <c r="I31" s="48"/>
      <c r="J31" s="48"/>
      <c r="K31" s="48"/>
      <c r="N31" s="48"/>
    </row>
    <row r="32" spans="1:14" ht="12.75">
      <c r="A32" s="16">
        <v>23</v>
      </c>
      <c r="B32" t="s">
        <v>1195</v>
      </c>
      <c r="C32" s="8" t="s">
        <v>2044</v>
      </c>
      <c r="D32" s="8"/>
      <c r="E32" s="48"/>
      <c r="F32" s="48"/>
      <c r="G32" s="48"/>
      <c r="H32" s="48"/>
      <c r="I32" s="48"/>
      <c r="J32" s="48"/>
      <c r="K32" s="48"/>
      <c r="N32" s="48"/>
    </row>
    <row r="33" spans="1:14" ht="12.75">
      <c r="A33" s="16">
        <v>24</v>
      </c>
      <c r="B33" t="s">
        <v>2456</v>
      </c>
      <c r="C33" s="8" t="s">
        <v>29</v>
      </c>
      <c r="D33" s="8"/>
      <c r="E33" s="48"/>
      <c r="F33" s="48"/>
      <c r="G33" s="48"/>
      <c r="H33" s="48"/>
      <c r="I33" s="48"/>
      <c r="J33" s="48"/>
      <c r="K33" s="48"/>
      <c r="N33" s="48"/>
    </row>
    <row r="34" spans="1:16" ht="12.75">
      <c r="A34" s="16">
        <v>25</v>
      </c>
      <c r="B34" t="s">
        <v>1655</v>
      </c>
      <c r="C34" s="8" t="s">
        <v>1002</v>
      </c>
      <c r="D34" s="8"/>
      <c r="E34" s="48"/>
      <c r="F34" s="48"/>
      <c r="G34" s="48"/>
      <c r="H34" s="48"/>
      <c r="I34" s="48"/>
      <c r="J34" s="48"/>
      <c r="K34" s="48"/>
      <c r="N34" s="48"/>
      <c r="P34" s="16"/>
    </row>
    <row r="35" spans="1:14" ht="12.75">
      <c r="A35" s="16">
        <v>26</v>
      </c>
      <c r="B35" t="s">
        <v>1682</v>
      </c>
      <c r="C35" s="8" t="s">
        <v>2697</v>
      </c>
      <c r="D35" s="8"/>
      <c r="E35" s="48"/>
      <c r="F35" s="48"/>
      <c r="G35" s="48"/>
      <c r="H35" s="48"/>
      <c r="I35" s="48"/>
      <c r="J35" s="48"/>
      <c r="K35" s="48"/>
      <c r="N35" s="48"/>
    </row>
    <row r="36" spans="1:14" ht="12.75">
      <c r="A36" s="16">
        <v>27</v>
      </c>
      <c r="B36" t="s">
        <v>3291</v>
      </c>
      <c r="C36" s="8" t="s">
        <v>2290</v>
      </c>
      <c r="D36" s="8"/>
      <c r="E36" s="48"/>
      <c r="F36" s="48"/>
      <c r="G36" s="48"/>
      <c r="H36" s="48"/>
      <c r="I36" s="48"/>
      <c r="J36" s="48"/>
      <c r="K36" s="48"/>
      <c r="L36" s="49"/>
      <c r="M36" s="49"/>
      <c r="N36" s="48"/>
    </row>
    <row r="37" spans="1:14" ht="12.75">
      <c r="A37" s="16">
        <v>28</v>
      </c>
      <c r="B37" t="s">
        <v>49</v>
      </c>
      <c r="C37" s="8" t="s">
        <v>2697</v>
      </c>
      <c r="D37" s="8"/>
      <c r="E37" s="48"/>
      <c r="F37" s="48"/>
      <c r="G37" s="48"/>
      <c r="H37" s="48"/>
      <c r="I37" s="48"/>
      <c r="J37" s="48"/>
      <c r="K37" s="48"/>
      <c r="N37" s="48"/>
    </row>
    <row r="38" spans="1:14" ht="12.75">
      <c r="A38" s="16">
        <v>29</v>
      </c>
      <c r="B38" t="s">
        <v>1861</v>
      </c>
      <c r="C38" s="8" t="s">
        <v>979</v>
      </c>
      <c r="D38" s="8"/>
      <c r="E38" s="48"/>
      <c r="F38" s="48"/>
      <c r="G38" s="48"/>
      <c r="H38" s="48"/>
      <c r="I38" s="48"/>
      <c r="J38" s="48"/>
      <c r="K38" s="48"/>
      <c r="N38" s="48"/>
    </row>
    <row r="39" spans="1:14" ht="12.75">
      <c r="A39" s="16">
        <v>30</v>
      </c>
      <c r="B39" t="s">
        <v>2692</v>
      </c>
      <c r="C39" s="8" t="s">
        <v>1930</v>
      </c>
      <c r="D39" s="8"/>
      <c r="E39" s="48"/>
      <c r="F39" s="48"/>
      <c r="G39" s="48"/>
      <c r="H39" s="48"/>
      <c r="I39" s="48"/>
      <c r="J39" s="48"/>
      <c r="K39" s="48"/>
      <c r="L39" s="49"/>
      <c r="M39" s="49"/>
      <c r="N39" s="48"/>
    </row>
    <row r="40" spans="1:14" ht="12.75">
      <c r="A40" s="16">
        <v>31</v>
      </c>
      <c r="B40" t="s">
        <v>716</v>
      </c>
      <c r="C40" s="8" t="s">
        <v>2044</v>
      </c>
      <c r="D40" s="8"/>
      <c r="E40" s="48"/>
      <c r="F40" s="48"/>
      <c r="G40" s="48"/>
      <c r="H40" s="48"/>
      <c r="I40" s="48"/>
      <c r="J40" s="48"/>
      <c r="K40" s="48"/>
      <c r="N40" s="48"/>
    </row>
    <row r="41" spans="1:14" ht="12.75">
      <c r="A41" s="16">
        <v>32</v>
      </c>
      <c r="B41" t="s">
        <v>1857</v>
      </c>
      <c r="C41" s="8" t="s">
        <v>999</v>
      </c>
      <c r="D41" s="8"/>
      <c r="E41" s="48"/>
      <c r="F41" s="48"/>
      <c r="G41" s="48"/>
      <c r="H41" s="48"/>
      <c r="I41" s="48"/>
      <c r="J41" s="48"/>
      <c r="K41" s="48"/>
      <c r="N41" s="48"/>
    </row>
    <row r="42" spans="1:14" ht="12.75">
      <c r="A42" s="16">
        <v>33</v>
      </c>
      <c r="B42" t="s">
        <v>1631</v>
      </c>
      <c r="C42" s="8" t="s">
        <v>577</v>
      </c>
      <c r="D42" s="8"/>
      <c r="E42" s="48"/>
      <c r="F42" s="48"/>
      <c r="G42" s="48"/>
      <c r="H42" s="48"/>
      <c r="I42" s="48"/>
      <c r="J42" s="48"/>
      <c r="K42" s="48"/>
      <c r="N42" s="48"/>
    </row>
    <row r="43" spans="1:14" ht="12.75">
      <c r="A43" s="16">
        <v>34</v>
      </c>
      <c r="B43" t="s">
        <v>3842</v>
      </c>
      <c r="C43" s="8" t="s">
        <v>1933</v>
      </c>
      <c r="D43" s="8"/>
      <c r="E43" s="48"/>
      <c r="F43" s="48"/>
      <c r="G43" s="48"/>
      <c r="H43" s="48"/>
      <c r="I43" s="48"/>
      <c r="J43" s="48"/>
      <c r="K43" s="48"/>
      <c r="N43" s="48"/>
    </row>
    <row r="44" spans="1:14" ht="12.75">
      <c r="A44" s="16">
        <v>35</v>
      </c>
      <c r="B44" t="s">
        <v>595</v>
      </c>
      <c r="C44" s="8" t="s">
        <v>2424</v>
      </c>
      <c r="D44" s="8"/>
      <c r="E44" s="48"/>
      <c r="F44" s="48"/>
      <c r="G44" s="48"/>
      <c r="H44" s="48"/>
      <c r="I44" s="48"/>
      <c r="J44" s="48"/>
      <c r="K44" s="48"/>
      <c r="N44" s="48"/>
    </row>
    <row r="45" spans="1:14" ht="12.75">
      <c r="A45" s="16">
        <v>36</v>
      </c>
      <c r="B45" t="s">
        <v>65</v>
      </c>
      <c r="C45" s="8" t="s">
        <v>1294</v>
      </c>
      <c r="D45" s="8"/>
      <c r="E45" s="48"/>
      <c r="F45" s="48"/>
      <c r="G45" s="48"/>
      <c r="H45" s="48"/>
      <c r="I45" s="48"/>
      <c r="J45" s="48"/>
      <c r="K45" s="48"/>
      <c r="N45" s="48"/>
    </row>
    <row r="46" spans="1:14" ht="12.75">
      <c r="A46" s="16">
        <v>37</v>
      </c>
      <c r="B46" t="s">
        <v>2708</v>
      </c>
      <c r="C46" s="8" t="s">
        <v>1638</v>
      </c>
      <c r="D46" s="8"/>
      <c r="E46" s="48"/>
      <c r="F46" s="48"/>
      <c r="G46" s="48"/>
      <c r="H46" s="48"/>
      <c r="I46" s="48"/>
      <c r="J46" s="48"/>
      <c r="K46" s="48"/>
      <c r="N46" s="48"/>
    </row>
    <row r="47" spans="1:14" ht="12.75">
      <c r="A47" s="16">
        <v>38</v>
      </c>
      <c r="B47" t="s">
        <v>2549</v>
      </c>
      <c r="C47" s="8" t="s">
        <v>2231</v>
      </c>
      <c r="D47" s="8"/>
      <c r="E47" s="48"/>
      <c r="F47" s="48"/>
      <c r="G47" s="48"/>
      <c r="H47" s="48"/>
      <c r="I47" s="48"/>
      <c r="J47" s="48"/>
      <c r="K47" s="48"/>
      <c r="N47" s="48"/>
    </row>
    <row r="48" spans="1:18" ht="12.75">
      <c r="A48" s="16">
        <v>39</v>
      </c>
      <c r="B48" t="s">
        <v>1419</v>
      </c>
      <c r="C48" s="8" t="s">
        <v>1933</v>
      </c>
      <c r="D48" s="8"/>
      <c r="E48" s="48"/>
      <c r="F48" s="48"/>
      <c r="G48" s="48"/>
      <c r="H48" s="48"/>
      <c r="I48" s="48"/>
      <c r="J48" s="48"/>
      <c r="K48" s="48"/>
      <c r="N48" s="48"/>
      <c r="O48" s="6"/>
      <c r="P48" s="6"/>
      <c r="Q48" s="11"/>
      <c r="R48" s="10"/>
    </row>
    <row r="49" spans="1:14" ht="12.75">
      <c r="A49" s="16">
        <v>40</v>
      </c>
      <c r="B49" t="s">
        <v>3814</v>
      </c>
      <c r="C49" s="8" t="s">
        <v>1638</v>
      </c>
      <c r="D49" s="8"/>
      <c r="E49" s="48"/>
      <c r="F49" s="48"/>
      <c r="G49" s="48"/>
      <c r="H49" s="48"/>
      <c r="I49" s="48"/>
      <c r="J49" s="48"/>
      <c r="K49" s="48"/>
      <c r="N49" s="48"/>
    </row>
    <row r="50" spans="1:14" ht="12.75">
      <c r="A50" s="16">
        <v>41</v>
      </c>
      <c r="B50" t="s">
        <v>3815</v>
      </c>
      <c r="C50" s="8" t="s">
        <v>901</v>
      </c>
      <c r="D50" s="8"/>
      <c r="E50" s="48"/>
      <c r="F50" s="48"/>
      <c r="G50" s="48"/>
      <c r="H50" s="48"/>
      <c r="I50" s="48"/>
      <c r="J50" s="48"/>
      <c r="K50" s="48"/>
      <c r="N50" s="48"/>
    </row>
    <row r="51" spans="1:14" ht="12.75">
      <c r="A51" s="16">
        <v>42</v>
      </c>
      <c r="B51" t="s">
        <v>694</v>
      </c>
      <c r="C51" s="8" t="s">
        <v>684</v>
      </c>
      <c r="D51" s="8"/>
      <c r="E51" s="48"/>
      <c r="F51" s="48"/>
      <c r="G51" s="48"/>
      <c r="H51" s="48"/>
      <c r="I51" s="48"/>
      <c r="J51" s="48"/>
      <c r="K51" s="48"/>
      <c r="N51" s="48"/>
    </row>
    <row r="52" spans="1:14" ht="12.75">
      <c r="A52" s="16">
        <v>43</v>
      </c>
      <c r="B52" t="s">
        <v>2753</v>
      </c>
      <c r="C52" s="8" t="s">
        <v>901</v>
      </c>
      <c r="D52" s="8"/>
      <c r="E52" s="48"/>
      <c r="F52" s="48"/>
      <c r="G52" s="48"/>
      <c r="H52" s="48"/>
      <c r="I52" s="48"/>
      <c r="J52" s="48"/>
      <c r="K52" s="48"/>
      <c r="N52" s="48"/>
    </row>
    <row r="53" spans="1:14" ht="12.75">
      <c r="A53" s="16">
        <v>44</v>
      </c>
      <c r="B53" t="s">
        <v>2752</v>
      </c>
      <c r="C53" s="8" t="s">
        <v>979</v>
      </c>
      <c r="D53" s="8"/>
      <c r="E53" s="48"/>
      <c r="F53" s="48"/>
      <c r="G53" s="48"/>
      <c r="H53" s="48"/>
      <c r="I53" s="48"/>
      <c r="J53" s="48"/>
      <c r="K53" s="48"/>
      <c r="N53" s="48"/>
    </row>
    <row r="54" spans="1:11" ht="12.75">
      <c r="A54" s="50"/>
      <c r="B54" s="26"/>
      <c r="C54" s="27"/>
      <c r="D54" s="27"/>
      <c r="E54" s="48"/>
      <c r="F54" s="48"/>
      <c r="G54" s="48"/>
      <c r="H54" s="48"/>
      <c r="I54" s="48"/>
      <c r="J54" s="48"/>
      <c r="K54" s="48"/>
    </row>
    <row r="55" spans="3:13" ht="12.75">
      <c r="C55" s="8"/>
      <c r="D55" s="8"/>
      <c r="E55" s="48"/>
      <c r="K55" s="48"/>
      <c r="L55" s="49"/>
      <c r="M55" s="49"/>
    </row>
    <row r="56" spans="3:13" ht="12.75">
      <c r="C56" s="8"/>
      <c r="D56" s="8"/>
      <c r="K56" s="51"/>
      <c r="L56" s="49"/>
      <c r="M56" s="49"/>
    </row>
    <row r="57" spans="1:7" ht="12.75">
      <c r="A57" s="41"/>
      <c r="C57" s="6"/>
      <c r="D57" s="8"/>
      <c r="F57" s="52"/>
      <c r="G57" s="52"/>
    </row>
    <row r="58" spans="1:4" ht="12.75">
      <c r="A58" s="45"/>
      <c r="B58" s="1"/>
      <c r="C58" s="42"/>
      <c r="D58" s="46"/>
    </row>
    <row r="59" ht="12.75">
      <c r="F59" s="47" t="s">
        <v>3890</v>
      </c>
    </row>
    <row r="60" spans="2:7" ht="12.75">
      <c r="B60" s="1" t="s">
        <v>3891</v>
      </c>
      <c r="E60" s="47" t="s">
        <v>3883</v>
      </c>
      <c r="F60" s="47" t="s">
        <v>3884</v>
      </c>
      <c r="G60" s="47" t="s">
        <v>3892</v>
      </c>
    </row>
    <row r="61" spans="3:4" ht="12.75">
      <c r="C61" s="8"/>
      <c r="D61" s="8"/>
    </row>
    <row r="62" spans="1:4" ht="12.75">
      <c r="A62" s="6" t="s">
        <v>3893</v>
      </c>
      <c r="C62" s="8"/>
      <c r="D62" s="8"/>
    </row>
    <row r="63" spans="3:4" ht="12.75">
      <c r="C63" s="8"/>
      <c r="D63" s="8"/>
    </row>
    <row r="64" spans="3:9" ht="12.75">
      <c r="C64" s="8"/>
      <c r="D64" s="8"/>
      <c r="H64" s="47" t="s">
        <v>3894</v>
      </c>
      <c r="I64" s="47" t="s">
        <v>3895</v>
      </c>
    </row>
    <row r="65" spans="1:8" ht="12.75">
      <c r="A65" s="16">
        <v>1</v>
      </c>
      <c r="B65" s="26" t="s">
        <v>2579</v>
      </c>
      <c r="C65" s="8" t="s">
        <v>129</v>
      </c>
      <c r="D65" s="8"/>
      <c r="H65" s="53"/>
    </row>
    <row r="66" spans="1:8" ht="12.75">
      <c r="A66" s="16">
        <v>2</v>
      </c>
      <c r="B66" t="s">
        <v>367</v>
      </c>
      <c r="C66" s="8" t="s">
        <v>1054</v>
      </c>
      <c r="D66" s="8"/>
      <c r="H66" s="53"/>
    </row>
    <row r="67" spans="1:8" ht="12.75">
      <c r="A67" s="16">
        <v>3</v>
      </c>
      <c r="B67" s="26" t="s">
        <v>1966</v>
      </c>
      <c r="C67" s="8" t="s">
        <v>684</v>
      </c>
      <c r="D67" s="8"/>
      <c r="H67" s="53"/>
    </row>
    <row r="68" spans="1:8" ht="12.75">
      <c r="A68" s="16">
        <v>4</v>
      </c>
      <c r="B68" s="26" t="s">
        <v>2393</v>
      </c>
      <c r="C68" s="8" t="s">
        <v>1054</v>
      </c>
      <c r="D68" s="27"/>
      <c r="H68" s="53"/>
    </row>
    <row r="69" spans="1:8" ht="12.75">
      <c r="A69" s="16">
        <v>5</v>
      </c>
      <c r="B69" s="26" t="s">
        <v>2357</v>
      </c>
      <c r="C69" s="8" t="s">
        <v>979</v>
      </c>
      <c r="D69" s="8"/>
      <c r="H69" s="53"/>
    </row>
    <row r="70" spans="1:8" ht="12.75">
      <c r="A70" s="16">
        <v>6</v>
      </c>
      <c r="B70" t="s">
        <v>2123</v>
      </c>
      <c r="C70" s="8" t="s">
        <v>2231</v>
      </c>
      <c r="D70" s="8"/>
      <c r="H70" s="53"/>
    </row>
    <row r="71" spans="1:8" ht="12.75">
      <c r="A71" s="16">
        <v>7</v>
      </c>
      <c r="B71" s="26" t="s">
        <v>2569</v>
      </c>
      <c r="C71" s="8" t="s">
        <v>684</v>
      </c>
      <c r="D71" s="8"/>
      <c r="H71" s="53"/>
    </row>
    <row r="72" spans="1:8" ht="12.75">
      <c r="A72" s="16">
        <v>8</v>
      </c>
      <c r="B72" s="26" t="s">
        <v>424</v>
      </c>
      <c r="C72" s="8" t="s">
        <v>2230</v>
      </c>
      <c r="D72" s="8"/>
      <c r="H72" s="53"/>
    </row>
    <row r="73" spans="1:8" ht="12.75">
      <c r="A73" s="16">
        <v>9</v>
      </c>
      <c r="B73" s="26" t="s">
        <v>392</v>
      </c>
      <c r="C73" s="27" t="s">
        <v>979</v>
      </c>
      <c r="D73" s="27"/>
      <c r="H73" s="53"/>
    </row>
    <row r="74" spans="1:8" ht="12.75">
      <c r="A74" s="16">
        <v>10</v>
      </c>
      <c r="B74" t="s">
        <v>277</v>
      </c>
      <c r="C74" s="8" t="s">
        <v>2424</v>
      </c>
      <c r="D74" s="8"/>
      <c r="H74" s="53"/>
    </row>
    <row r="75" spans="1:8" ht="12.75">
      <c r="A75" s="16">
        <v>11</v>
      </c>
      <c r="B75" t="s">
        <v>2062</v>
      </c>
      <c r="C75" s="8" t="s">
        <v>1002</v>
      </c>
      <c r="D75" s="8"/>
      <c r="H75" s="53"/>
    </row>
    <row r="76" spans="1:8" ht="12.75">
      <c r="A76" s="16">
        <v>12</v>
      </c>
      <c r="B76" t="s">
        <v>3660</v>
      </c>
      <c r="C76" s="8" t="s">
        <v>3079</v>
      </c>
      <c r="D76" s="8"/>
      <c r="H76" s="53"/>
    </row>
    <row r="77" spans="1:13" ht="12.75">
      <c r="A77" s="16">
        <v>13</v>
      </c>
      <c r="B77" s="26" t="s">
        <v>3297</v>
      </c>
      <c r="C77" s="8" t="s">
        <v>1930</v>
      </c>
      <c r="D77" s="8"/>
      <c r="H77" s="53"/>
      <c r="K77" s="16" t="s">
        <v>3896</v>
      </c>
      <c r="L77" s="16">
        <f>(L65+L66*2+L67*3+L68*4+L69*5+L70*6+L71*5+L72*4+L73*3+L74*2+L75)/36</f>
        <v>0</v>
      </c>
      <c r="M77" s="16">
        <f>(M65+M66*2+M67*3+M68*4+M69*5+M70*6+M71*5+M72*4+M73*3+M74*2+M75)/36</f>
        <v>0</v>
      </c>
    </row>
    <row r="78" spans="1:8" ht="12.75">
      <c r="A78" s="16">
        <v>14</v>
      </c>
      <c r="B78" t="s">
        <v>1067</v>
      </c>
      <c r="C78" s="8" t="s">
        <v>1935</v>
      </c>
      <c r="D78" s="8"/>
      <c r="H78" s="53"/>
    </row>
    <row r="79" spans="1:8" ht="12.75">
      <c r="A79" s="16">
        <v>15</v>
      </c>
      <c r="B79" t="s">
        <v>3897</v>
      </c>
      <c r="C79" s="8" t="s">
        <v>29</v>
      </c>
      <c r="D79" s="8"/>
      <c r="H79" s="53"/>
    </row>
    <row r="80" spans="1:17" ht="12.75">
      <c r="A80" s="16">
        <v>16</v>
      </c>
      <c r="B80" s="26" t="s">
        <v>482</v>
      </c>
      <c r="C80" s="8" t="s">
        <v>2230</v>
      </c>
      <c r="D80" s="8"/>
      <c r="H80" s="53"/>
      <c r="K80" s="54"/>
      <c r="N80" s="5"/>
      <c r="O80" s="6"/>
      <c r="P80" s="6"/>
      <c r="Q80" s="11"/>
    </row>
    <row r="81" spans="1:17" ht="12.75">
      <c r="A81" s="16">
        <v>17</v>
      </c>
      <c r="B81" t="s">
        <v>3021</v>
      </c>
      <c r="C81" s="8" t="s">
        <v>2044</v>
      </c>
      <c r="D81" s="8"/>
      <c r="H81" s="53"/>
      <c r="K81" s="54"/>
      <c r="N81" s="5"/>
      <c r="O81" s="6"/>
      <c r="P81" s="6"/>
      <c r="Q81" s="11"/>
    </row>
    <row r="82" spans="1:8" ht="12.75">
      <c r="A82" s="16">
        <v>18</v>
      </c>
      <c r="B82" s="26" t="s">
        <v>2633</v>
      </c>
      <c r="C82" s="8" t="s">
        <v>1930</v>
      </c>
      <c r="D82" s="8"/>
      <c r="H82" s="53"/>
    </row>
    <row r="83" spans="1:8" ht="12.75">
      <c r="A83" s="16">
        <v>19</v>
      </c>
      <c r="B83" s="26" t="s">
        <v>3898</v>
      </c>
      <c r="C83" s="8" t="s">
        <v>1294</v>
      </c>
      <c r="D83" s="8"/>
      <c r="H83" s="53"/>
    </row>
    <row r="84" spans="1:8" ht="12.75">
      <c r="A84" s="16">
        <v>20</v>
      </c>
      <c r="B84" t="s">
        <v>3810</v>
      </c>
      <c r="C84" s="8" t="s">
        <v>999</v>
      </c>
      <c r="D84" s="8"/>
      <c r="H84" s="53"/>
    </row>
    <row r="85" spans="1:8" ht="12.75">
      <c r="A85" s="16">
        <v>21</v>
      </c>
      <c r="B85" t="s">
        <v>1983</v>
      </c>
      <c r="C85" s="8" t="s">
        <v>1864</v>
      </c>
      <c r="D85" s="8"/>
      <c r="H85" s="53"/>
    </row>
    <row r="86" spans="1:8" ht="12.75">
      <c r="A86" s="16">
        <v>22</v>
      </c>
      <c r="B86" t="s">
        <v>348</v>
      </c>
      <c r="C86" s="8" t="s">
        <v>3273</v>
      </c>
      <c r="D86" s="8"/>
      <c r="H86" s="53"/>
    </row>
    <row r="87" spans="1:8" ht="12.75">
      <c r="A87" s="16">
        <v>23</v>
      </c>
      <c r="B87" t="s">
        <v>1603</v>
      </c>
      <c r="C87" s="8" t="s">
        <v>901</v>
      </c>
      <c r="D87" s="8"/>
      <c r="H87" s="53"/>
    </row>
    <row r="88" spans="1:8" ht="12.75">
      <c r="A88" s="16">
        <v>24</v>
      </c>
      <c r="B88" t="s">
        <v>2683</v>
      </c>
      <c r="C88" s="8" t="s">
        <v>687</v>
      </c>
      <c r="D88" s="8"/>
      <c r="H88" s="53"/>
    </row>
    <row r="89" spans="1:17" ht="12.75">
      <c r="A89" s="16">
        <v>25</v>
      </c>
      <c r="B89" s="26" t="s">
        <v>422</v>
      </c>
      <c r="C89" s="8" t="s">
        <v>1294</v>
      </c>
      <c r="D89" s="8"/>
      <c r="H89" s="53"/>
      <c r="K89" s="54"/>
      <c r="N89" s="5"/>
      <c r="O89" s="6"/>
      <c r="P89" s="6"/>
      <c r="Q89" s="11"/>
    </row>
    <row r="90" spans="1:8" ht="12.75">
      <c r="A90" s="16">
        <v>26</v>
      </c>
      <c r="B90" t="s">
        <v>3603</v>
      </c>
      <c r="C90" s="8" t="s">
        <v>2695</v>
      </c>
      <c r="D90" s="8"/>
      <c r="H90" s="53"/>
    </row>
    <row r="91" spans="1:17" ht="12.75">
      <c r="A91" s="16">
        <v>27</v>
      </c>
      <c r="B91" t="s">
        <v>1711</v>
      </c>
      <c r="C91" s="8" t="s">
        <v>1427</v>
      </c>
      <c r="D91" s="8"/>
      <c r="H91" s="53"/>
      <c r="K91" s="54"/>
      <c r="N91" s="5"/>
      <c r="O91" s="6"/>
      <c r="P91" s="6"/>
      <c r="Q91" s="11"/>
    </row>
    <row r="92" spans="1:8" ht="12.75">
      <c r="A92" s="16">
        <v>28</v>
      </c>
      <c r="B92" t="s">
        <v>2034</v>
      </c>
      <c r="C92" s="8" t="s">
        <v>2662</v>
      </c>
      <c r="D92" s="8"/>
      <c r="H92" s="53"/>
    </row>
    <row r="93" spans="1:8" ht="12.75">
      <c r="A93" s="16">
        <v>29</v>
      </c>
      <c r="B93" s="26" t="s">
        <v>163</v>
      </c>
      <c r="C93" s="8" t="s">
        <v>104</v>
      </c>
      <c r="D93" s="8"/>
      <c r="H93" s="53"/>
    </row>
    <row r="94" spans="1:8" ht="12.75">
      <c r="A94" s="16">
        <v>30</v>
      </c>
      <c r="B94" t="s">
        <v>2400</v>
      </c>
      <c r="C94" s="8" t="s">
        <v>2044</v>
      </c>
      <c r="D94" s="8"/>
      <c r="H94" s="53"/>
    </row>
    <row r="95" spans="1:8" ht="12.75">
      <c r="A95" s="16">
        <v>31</v>
      </c>
      <c r="B95" s="26" t="s">
        <v>2014</v>
      </c>
      <c r="C95" s="8" t="s">
        <v>561</v>
      </c>
      <c r="D95" s="8"/>
      <c r="H95" s="53"/>
    </row>
    <row r="96" spans="1:8" ht="12.75">
      <c r="A96" s="16">
        <v>32</v>
      </c>
      <c r="B96" t="s">
        <v>3249</v>
      </c>
      <c r="C96" s="8" t="s">
        <v>999</v>
      </c>
      <c r="D96" s="8"/>
      <c r="H96" s="53"/>
    </row>
    <row r="97" spans="1:8" ht="12.75">
      <c r="A97" s="16">
        <v>33</v>
      </c>
      <c r="B97" t="s">
        <v>2003</v>
      </c>
      <c r="C97" s="8" t="s">
        <v>901</v>
      </c>
      <c r="D97" s="8"/>
      <c r="H97" s="53"/>
    </row>
    <row r="98" spans="1:8" ht="12.75">
      <c r="A98" s="16">
        <v>34</v>
      </c>
      <c r="B98" t="s">
        <v>1627</v>
      </c>
      <c r="C98" s="8" t="s">
        <v>2290</v>
      </c>
      <c r="D98" s="8"/>
      <c r="H98" s="53"/>
    </row>
    <row r="99" spans="1:8" ht="12.75">
      <c r="A99" s="16">
        <v>35</v>
      </c>
      <c r="B99" s="26" t="s">
        <v>905</v>
      </c>
      <c r="C99" s="8" t="s">
        <v>577</v>
      </c>
      <c r="D99" s="8"/>
      <c r="H99" s="53"/>
    </row>
    <row r="100" spans="1:8" ht="12.75">
      <c r="A100" s="16">
        <v>36</v>
      </c>
      <c r="B100" t="s">
        <v>8</v>
      </c>
      <c r="C100" s="8" t="s">
        <v>687</v>
      </c>
      <c r="D100" s="8"/>
      <c r="H100" s="53"/>
    </row>
    <row r="101" spans="1:8" ht="12.75">
      <c r="A101" s="16">
        <v>37</v>
      </c>
      <c r="B101" t="s">
        <v>359</v>
      </c>
      <c r="C101" s="8" t="s">
        <v>2668</v>
      </c>
      <c r="D101" s="8"/>
      <c r="H101" s="53"/>
    </row>
    <row r="102" spans="1:8" ht="12.75">
      <c r="A102" s="16">
        <v>38</v>
      </c>
      <c r="B102" t="s">
        <v>508</v>
      </c>
      <c r="C102" s="8" t="s">
        <v>1638</v>
      </c>
      <c r="D102" s="8"/>
      <c r="H102" s="53"/>
    </row>
    <row r="103" spans="1:8" ht="12.75">
      <c r="A103" s="16">
        <v>39</v>
      </c>
      <c r="B103" t="s">
        <v>512</v>
      </c>
      <c r="C103" s="8" t="s">
        <v>1933</v>
      </c>
      <c r="D103" s="8"/>
      <c r="H103" s="53"/>
    </row>
    <row r="104" spans="1:17" ht="12.75">
      <c r="A104" s="16">
        <v>40</v>
      </c>
      <c r="B104" s="26" t="s">
        <v>459</v>
      </c>
      <c r="C104" s="8" t="s">
        <v>2187</v>
      </c>
      <c r="D104" s="8"/>
      <c r="H104" s="53"/>
      <c r="K104" s="54"/>
      <c r="N104" s="5"/>
      <c r="O104" s="6"/>
      <c r="P104" s="6"/>
      <c r="Q104" s="11"/>
    </row>
    <row r="105" spans="1:8" ht="12.75">
      <c r="A105" s="16">
        <v>41</v>
      </c>
      <c r="B105" t="s">
        <v>69</v>
      </c>
      <c r="C105" s="8" t="s">
        <v>2290</v>
      </c>
      <c r="D105" s="8"/>
      <c r="H105" s="53"/>
    </row>
    <row r="106" spans="1:8" ht="12.75">
      <c r="A106" s="16">
        <v>42</v>
      </c>
      <c r="B106" t="s">
        <v>3098</v>
      </c>
      <c r="C106" s="8" t="s">
        <v>1864</v>
      </c>
      <c r="D106" s="8"/>
      <c r="H106" s="53"/>
    </row>
    <row r="107" spans="1:18" ht="12.75">
      <c r="A107" s="16">
        <v>43</v>
      </c>
      <c r="B107" t="s">
        <v>3642</v>
      </c>
      <c r="C107" s="8" t="s">
        <v>2044</v>
      </c>
      <c r="D107" s="8"/>
      <c r="H107" s="53"/>
      <c r="K107" s="54"/>
      <c r="N107" s="5"/>
      <c r="P107" s="6"/>
      <c r="Q107" s="6"/>
      <c r="R107" s="10"/>
    </row>
    <row r="108" spans="1:8" ht="12.75">
      <c r="A108" s="16">
        <v>44</v>
      </c>
      <c r="B108" s="26" t="s">
        <v>2333</v>
      </c>
      <c r="C108" s="8" t="s">
        <v>577</v>
      </c>
      <c r="D108" s="8"/>
      <c r="H108" s="53"/>
    </row>
    <row r="109" spans="1:8" ht="12.75">
      <c r="A109" s="16">
        <v>45</v>
      </c>
      <c r="B109" t="s">
        <v>3600</v>
      </c>
      <c r="C109" s="8" t="s">
        <v>2231</v>
      </c>
      <c r="D109" s="8"/>
      <c r="H109" s="53"/>
    </row>
    <row r="110" spans="1:8" ht="12.75">
      <c r="A110" s="50">
        <v>46</v>
      </c>
      <c r="B110" s="26" t="s">
        <v>377</v>
      </c>
      <c r="C110" s="8" t="s">
        <v>2187</v>
      </c>
      <c r="D110" s="8"/>
      <c r="H110" s="53"/>
    </row>
    <row r="111" spans="1:8" ht="12.75">
      <c r="A111" s="16">
        <v>47</v>
      </c>
      <c r="B111" t="s">
        <v>1844</v>
      </c>
      <c r="C111" s="8" t="s">
        <v>2424</v>
      </c>
      <c r="D111" s="8"/>
      <c r="H111" s="53"/>
    </row>
    <row r="112" spans="1:8" ht="12.75">
      <c r="A112" s="16">
        <v>48</v>
      </c>
      <c r="B112" s="26" t="s">
        <v>739</v>
      </c>
      <c r="C112" s="8" t="s">
        <v>129</v>
      </c>
      <c r="D112" s="8"/>
      <c r="H112" s="53"/>
    </row>
    <row r="113" spans="1:8" ht="12.75">
      <c r="A113" s="50">
        <v>49</v>
      </c>
      <c r="B113" t="s">
        <v>1666</v>
      </c>
      <c r="C113" s="8" t="s">
        <v>1002</v>
      </c>
      <c r="D113" s="8"/>
      <c r="H113" s="53"/>
    </row>
    <row r="114" spans="1:18" ht="12.75">
      <c r="A114" s="16">
        <v>50</v>
      </c>
      <c r="B114" t="s">
        <v>3674</v>
      </c>
      <c r="C114" s="8" t="s">
        <v>999</v>
      </c>
      <c r="D114" s="8"/>
      <c r="H114" s="53"/>
      <c r="K114" s="54"/>
      <c r="N114" s="5"/>
      <c r="P114" s="6"/>
      <c r="Q114" s="6"/>
      <c r="R114" s="10"/>
    </row>
    <row r="115" spans="1:8" ht="12.75">
      <c r="A115" s="16">
        <v>51</v>
      </c>
      <c r="B115" t="s">
        <v>2763</v>
      </c>
      <c r="C115" s="8" t="s">
        <v>1638</v>
      </c>
      <c r="D115" s="8"/>
      <c r="H115" s="53"/>
    </row>
    <row r="116" spans="1:17" ht="12.75">
      <c r="A116" s="16">
        <v>52</v>
      </c>
      <c r="B116" s="26" t="s">
        <v>1504</v>
      </c>
      <c r="C116" s="8" t="s">
        <v>561</v>
      </c>
      <c r="D116" s="8"/>
      <c r="H116" s="53"/>
      <c r="K116" s="54"/>
      <c r="N116" s="5"/>
      <c r="O116" s="6"/>
      <c r="P116" s="6"/>
      <c r="Q116" s="11"/>
    </row>
    <row r="117" spans="1:17" ht="12.75">
      <c r="A117" s="16">
        <v>53</v>
      </c>
      <c r="B117" t="s">
        <v>4</v>
      </c>
      <c r="C117" s="8" t="s">
        <v>1284</v>
      </c>
      <c r="D117" s="8"/>
      <c r="H117" s="53"/>
      <c r="K117" s="54"/>
      <c r="N117" s="5"/>
      <c r="O117" s="6"/>
      <c r="P117" s="6"/>
      <c r="Q117" s="11"/>
    </row>
    <row r="118" spans="1:8" ht="12.75">
      <c r="A118" s="16">
        <v>54</v>
      </c>
      <c r="B118" t="s">
        <v>2583</v>
      </c>
      <c r="C118" s="8" t="s">
        <v>2662</v>
      </c>
      <c r="D118" s="8"/>
      <c r="H118" s="53"/>
    </row>
    <row r="119" spans="1:8" ht="12.75">
      <c r="A119" s="16">
        <v>55</v>
      </c>
      <c r="B119" t="s">
        <v>1194</v>
      </c>
      <c r="C119" s="8" t="s">
        <v>3079</v>
      </c>
      <c r="D119" s="8"/>
      <c r="H119" s="53"/>
    </row>
    <row r="120" spans="1:8" ht="12.75">
      <c r="A120" s="16">
        <v>56</v>
      </c>
      <c r="B120" t="s">
        <v>2746</v>
      </c>
      <c r="C120" s="8" t="s">
        <v>2697</v>
      </c>
      <c r="D120" s="8"/>
      <c r="H120" s="53"/>
    </row>
    <row r="121" spans="1:18" ht="12.75">
      <c r="A121" s="16">
        <v>57</v>
      </c>
      <c r="B121" t="s">
        <v>2672</v>
      </c>
      <c r="C121" s="8" t="s">
        <v>1284</v>
      </c>
      <c r="D121" s="8"/>
      <c r="H121" s="53"/>
      <c r="K121" s="54"/>
      <c r="N121" s="5"/>
      <c r="P121" s="6"/>
      <c r="Q121" s="6"/>
      <c r="R121" s="10"/>
    </row>
    <row r="122" spans="1:8" ht="12.75">
      <c r="A122" s="16">
        <v>58</v>
      </c>
      <c r="B122" t="s">
        <v>2147</v>
      </c>
      <c r="C122" s="8" t="s">
        <v>3273</v>
      </c>
      <c r="D122" s="8"/>
      <c r="H122" s="53"/>
    </row>
    <row r="123" spans="1:8" ht="12.75">
      <c r="A123" s="16">
        <v>59</v>
      </c>
      <c r="B123" t="s">
        <v>3583</v>
      </c>
      <c r="C123" s="8" t="s">
        <v>2697</v>
      </c>
      <c r="D123" s="8"/>
      <c r="H123" s="53"/>
    </row>
    <row r="124" spans="1:17" ht="12.75">
      <c r="A124" s="16">
        <v>60</v>
      </c>
      <c r="B124" t="s">
        <v>2798</v>
      </c>
      <c r="C124" s="8" t="s">
        <v>2662</v>
      </c>
      <c r="D124" s="8"/>
      <c r="H124" s="53"/>
      <c r="K124" s="54"/>
      <c r="N124" s="5"/>
      <c r="O124" s="6"/>
      <c r="P124" s="6"/>
      <c r="Q124" s="11"/>
    </row>
    <row r="125" spans="1:8" ht="12.75">
      <c r="A125" s="16">
        <v>61</v>
      </c>
      <c r="B125" s="26" t="s">
        <v>3801</v>
      </c>
      <c r="C125" s="8" t="s">
        <v>561</v>
      </c>
      <c r="D125" s="8"/>
      <c r="H125" s="53"/>
    </row>
    <row r="126" spans="1:8" ht="12.75">
      <c r="A126" s="16">
        <v>62</v>
      </c>
      <c r="B126" s="26" t="s">
        <v>3797</v>
      </c>
      <c r="C126" s="8" t="s">
        <v>104</v>
      </c>
      <c r="D126" s="8"/>
      <c r="H126" s="53"/>
    </row>
    <row r="127" spans="1:8" ht="12.75">
      <c r="A127" s="16">
        <v>63</v>
      </c>
      <c r="B127" t="s">
        <v>2784</v>
      </c>
      <c r="C127" s="8" t="s">
        <v>901</v>
      </c>
      <c r="D127" s="8"/>
      <c r="H127" s="53"/>
    </row>
    <row r="128" spans="1:17" ht="12.75">
      <c r="A128" s="16">
        <v>64</v>
      </c>
      <c r="B128" t="s">
        <v>1663</v>
      </c>
      <c r="C128" s="8" t="s">
        <v>2695</v>
      </c>
      <c r="D128" s="8"/>
      <c r="H128" s="53"/>
      <c r="K128" s="54"/>
      <c r="N128" s="5"/>
      <c r="O128" s="6"/>
      <c r="P128" s="6"/>
      <c r="Q128" s="11"/>
    </row>
    <row r="129" spans="1:8" ht="12.75">
      <c r="A129" s="16">
        <v>65</v>
      </c>
      <c r="B129" t="s">
        <v>3684</v>
      </c>
      <c r="C129" s="8" t="s">
        <v>1427</v>
      </c>
      <c r="D129" s="8"/>
      <c r="H129" s="53"/>
    </row>
    <row r="130" spans="1:8" ht="12.75">
      <c r="A130" s="16">
        <v>66</v>
      </c>
      <c r="B130" t="s">
        <v>3164</v>
      </c>
      <c r="C130" s="8" t="s">
        <v>29</v>
      </c>
      <c r="D130" s="8"/>
      <c r="H130" s="53"/>
    </row>
    <row r="131" spans="1:8" ht="12.75">
      <c r="A131" s="16">
        <v>67</v>
      </c>
      <c r="B131" t="s">
        <v>2276</v>
      </c>
      <c r="C131" s="8" t="s">
        <v>2668</v>
      </c>
      <c r="D131" s="8"/>
      <c r="H131" s="53"/>
    </row>
    <row r="135" spans="2:8" ht="12.75">
      <c r="B135" s="1" t="s">
        <v>3899</v>
      </c>
      <c r="E135" s="47" t="s">
        <v>3900</v>
      </c>
      <c r="F135" s="47" t="s">
        <v>3901</v>
      </c>
      <c r="G135" s="47" t="s">
        <v>3902</v>
      </c>
      <c r="H135" s="52"/>
    </row>
    <row r="136" ht="12.75">
      <c r="B136" s="1"/>
    </row>
    <row r="137" spans="1:9" ht="12.75">
      <c r="A137" s="16">
        <v>1</v>
      </c>
      <c r="B137" t="s">
        <v>3573</v>
      </c>
      <c r="C137" s="8" t="s">
        <v>2662</v>
      </c>
      <c r="D137" s="8"/>
      <c r="I137" s="55" t="s">
        <v>3903</v>
      </c>
    </row>
    <row r="138" spans="1:9" ht="12.75">
      <c r="A138" s="16">
        <v>2</v>
      </c>
      <c r="B138" t="s">
        <v>2209</v>
      </c>
      <c r="C138" s="8" t="s">
        <v>29</v>
      </c>
      <c r="D138" s="8"/>
      <c r="I138" s="55" t="s">
        <v>3904</v>
      </c>
    </row>
    <row r="139" spans="1:4" ht="12.75">
      <c r="A139" s="16">
        <v>3</v>
      </c>
      <c r="B139" t="s">
        <v>3746</v>
      </c>
      <c r="C139" s="8" t="s">
        <v>129</v>
      </c>
      <c r="D139" s="8"/>
    </row>
    <row r="140" spans="1:4" ht="12.75">
      <c r="A140" s="16">
        <v>4</v>
      </c>
      <c r="B140" t="s">
        <v>2576</v>
      </c>
      <c r="C140" s="8" t="s">
        <v>561</v>
      </c>
      <c r="D140" s="8"/>
    </row>
    <row r="141" spans="1:9" ht="12.75">
      <c r="A141" s="16">
        <v>5</v>
      </c>
      <c r="B141" t="s">
        <v>411</v>
      </c>
      <c r="C141" s="8" t="s">
        <v>2230</v>
      </c>
      <c r="D141" s="8"/>
      <c r="I141" s="55"/>
    </row>
    <row r="142" spans="1:4" ht="12.75">
      <c r="A142" s="16">
        <v>6</v>
      </c>
      <c r="B142" t="s">
        <v>514</v>
      </c>
      <c r="C142" s="8" t="s">
        <v>2424</v>
      </c>
      <c r="D142" s="8"/>
    </row>
    <row r="143" spans="1:4" ht="12.75">
      <c r="A143" s="16">
        <v>7</v>
      </c>
      <c r="B143" t="s">
        <v>3832</v>
      </c>
      <c r="C143" s="8" t="s">
        <v>2290</v>
      </c>
      <c r="D143" s="8"/>
    </row>
    <row r="144" spans="1:4" ht="12.75">
      <c r="A144" s="16">
        <v>8</v>
      </c>
      <c r="B144" t="s">
        <v>2788</v>
      </c>
      <c r="C144" s="8" t="s">
        <v>901</v>
      </c>
      <c r="D144" s="8"/>
    </row>
    <row r="145" spans="1:4" ht="12.75">
      <c r="A145" s="16">
        <v>9</v>
      </c>
      <c r="B145" t="s">
        <v>391</v>
      </c>
      <c r="C145" s="8" t="s">
        <v>979</v>
      </c>
      <c r="D145" s="8"/>
    </row>
    <row r="146" spans="1:4" ht="12.75">
      <c r="A146" s="16">
        <v>10</v>
      </c>
      <c r="B146" t="s">
        <v>3837</v>
      </c>
      <c r="C146" s="8" t="s">
        <v>999</v>
      </c>
      <c r="D146" s="8"/>
    </row>
    <row r="147" spans="1:4" ht="12.75">
      <c r="A147" s="16">
        <v>11</v>
      </c>
      <c r="B147" t="s">
        <v>3684</v>
      </c>
      <c r="C147" s="8" t="s">
        <v>1427</v>
      </c>
      <c r="D147" s="8"/>
    </row>
    <row r="148" spans="1:4" ht="12.75">
      <c r="A148" s="16">
        <v>12</v>
      </c>
      <c r="B148" t="s">
        <v>3581</v>
      </c>
      <c r="C148" s="8" t="s">
        <v>2662</v>
      </c>
      <c r="D148" s="8"/>
    </row>
    <row r="149" spans="1:4" ht="12.75">
      <c r="A149" s="16">
        <v>13</v>
      </c>
      <c r="B149" t="s">
        <v>2372</v>
      </c>
      <c r="C149" s="8" t="s">
        <v>2290</v>
      </c>
      <c r="D149" s="8"/>
    </row>
    <row r="150" spans="1:4" ht="12.75">
      <c r="A150" s="16">
        <v>14</v>
      </c>
      <c r="B150" t="s">
        <v>286</v>
      </c>
      <c r="C150" s="8" t="s">
        <v>1935</v>
      </c>
      <c r="D150" s="8"/>
    </row>
    <row r="151" spans="1:4" ht="12.75">
      <c r="A151" s="16">
        <v>15</v>
      </c>
      <c r="B151" t="s">
        <v>3858</v>
      </c>
      <c r="C151" s="8" t="s">
        <v>1930</v>
      </c>
      <c r="D151" s="8"/>
    </row>
    <row r="152" spans="1:4" ht="12.75">
      <c r="A152" s="16">
        <v>16</v>
      </c>
      <c r="B152" t="s">
        <v>3782</v>
      </c>
      <c r="C152" s="8" t="s">
        <v>1294</v>
      </c>
      <c r="D152" s="8"/>
    </row>
    <row r="153" spans="1:4" ht="12.75">
      <c r="A153" s="16">
        <v>17</v>
      </c>
      <c r="B153" t="s">
        <v>1361</v>
      </c>
      <c r="C153" s="8" t="s">
        <v>1933</v>
      </c>
      <c r="D153" s="8"/>
    </row>
    <row r="154" spans="1:4" ht="12.75">
      <c r="A154" s="16">
        <v>18</v>
      </c>
      <c r="B154" t="s">
        <v>3753</v>
      </c>
      <c r="C154" s="8" t="s">
        <v>129</v>
      </c>
      <c r="D154" s="8"/>
    </row>
    <row r="155" spans="1:4" ht="12.75">
      <c r="A155" s="16">
        <v>19</v>
      </c>
      <c r="B155" t="s">
        <v>67</v>
      </c>
      <c r="C155" s="8" t="s">
        <v>2697</v>
      </c>
      <c r="D155" s="8"/>
    </row>
    <row r="156" spans="1:4" ht="12.75">
      <c r="A156" s="16">
        <v>20</v>
      </c>
      <c r="B156" t="s">
        <v>1990</v>
      </c>
      <c r="C156" s="8" t="s">
        <v>2668</v>
      </c>
      <c r="D156" s="8"/>
    </row>
    <row r="157" spans="1:4" ht="12.75">
      <c r="A157" s="16">
        <v>21</v>
      </c>
      <c r="B157" t="s">
        <v>3905</v>
      </c>
      <c r="C157" s="8" t="s">
        <v>2044</v>
      </c>
      <c r="D157" s="8"/>
    </row>
    <row r="158" spans="1:4" ht="12.75">
      <c r="A158" s="16">
        <v>22</v>
      </c>
      <c r="B158" t="s">
        <v>329</v>
      </c>
      <c r="C158" s="8" t="s">
        <v>1864</v>
      </c>
      <c r="D158" s="8"/>
    </row>
    <row r="159" spans="1:4" ht="12.75">
      <c r="A159" s="16">
        <v>23</v>
      </c>
      <c r="B159" t="s">
        <v>3852</v>
      </c>
      <c r="C159" s="8" t="s">
        <v>684</v>
      </c>
      <c r="D159" s="8"/>
    </row>
    <row r="160" spans="1:4" ht="12.75">
      <c r="A160" s="16">
        <v>24</v>
      </c>
      <c r="B160" t="s">
        <v>2772</v>
      </c>
      <c r="C160" s="8" t="s">
        <v>687</v>
      </c>
      <c r="D160" s="8"/>
    </row>
    <row r="161" spans="1:4" ht="12.75">
      <c r="A161" s="16">
        <v>25</v>
      </c>
      <c r="B161" t="s">
        <v>1377</v>
      </c>
      <c r="C161" s="8" t="s">
        <v>1294</v>
      </c>
      <c r="D161" s="8"/>
    </row>
    <row r="162" spans="1:4" ht="12.75">
      <c r="A162" s="16">
        <v>26</v>
      </c>
      <c r="B162" t="s">
        <v>3536</v>
      </c>
      <c r="C162" s="8" t="s">
        <v>1638</v>
      </c>
      <c r="D162" s="8"/>
    </row>
    <row r="163" spans="1:4" ht="12.75">
      <c r="A163" s="16">
        <v>27</v>
      </c>
      <c r="B163" t="s">
        <v>1545</v>
      </c>
      <c r="C163" s="8" t="s">
        <v>2231</v>
      </c>
      <c r="D163" s="8"/>
    </row>
    <row r="164" spans="1:4" ht="12.75">
      <c r="A164" s="16">
        <v>28</v>
      </c>
      <c r="B164" t="s">
        <v>3828</v>
      </c>
      <c r="C164" s="8" t="s">
        <v>2424</v>
      </c>
      <c r="D164" s="8"/>
    </row>
    <row r="165" spans="1:4" ht="12.75">
      <c r="A165" s="16">
        <v>29</v>
      </c>
      <c r="B165" t="s">
        <v>530</v>
      </c>
      <c r="C165" s="8" t="s">
        <v>1427</v>
      </c>
      <c r="D165" s="8"/>
    </row>
    <row r="166" spans="1:4" ht="12.75">
      <c r="A166" s="16">
        <v>30</v>
      </c>
      <c r="B166" t="s">
        <v>1813</v>
      </c>
      <c r="C166" s="8" t="s">
        <v>577</v>
      </c>
      <c r="D166" s="8"/>
    </row>
    <row r="167" spans="1:4" ht="12.75">
      <c r="A167" s="16">
        <v>31</v>
      </c>
      <c r="B167" t="s">
        <v>2368</v>
      </c>
      <c r="C167" s="8" t="s">
        <v>2695</v>
      </c>
      <c r="D167" s="8"/>
    </row>
    <row r="168" spans="1:4" ht="12.75">
      <c r="A168" s="16">
        <v>32</v>
      </c>
      <c r="B168" t="s">
        <v>2675</v>
      </c>
      <c r="C168" s="8" t="s">
        <v>1284</v>
      </c>
      <c r="D168" s="8"/>
    </row>
    <row r="169" spans="1:4" ht="12.75">
      <c r="A169" s="16">
        <v>33</v>
      </c>
      <c r="B169" t="s">
        <v>2143</v>
      </c>
      <c r="C169" s="8" t="s">
        <v>684</v>
      </c>
      <c r="D169" s="8"/>
    </row>
    <row r="170" spans="1:4" ht="12.75">
      <c r="A170" s="16">
        <v>34</v>
      </c>
      <c r="B170" t="s">
        <v>51</v>
      </c>
      <c r="C170" s="8" t="s">
        <v>1002</v>
      </c>
      <c r="D170" s="8"/>
    </row>
    <row r="171" spans="1:4" ht="12.75">
      <c r="A171" s="16">
        <v>35</v>
      </c>
      <c r="B171" t="s">
        <v>2142</v>
      </c>
      <c r="C171" s="8" t="s">
        <v>1002</v>
      </c>
      <c r="D171" s="8"/>
    </row>
    <row r="172" spans="1:4" ht="12.75">
      <c r="A172" s="16">
        <v>36</v>
      </c>
      <c r="B172" t="s">
        <v>1504</v>
      </c>
      <c r="C172" s="8" t="s">
        <v>561</v>
      </c>
      <c r="D172" s="8"/>
    </row>
    <row r="173" spans="1:4" ht="12.75">
      <c r="A173" s="16">
        <v>37</v>
      </c>
      <c r="B173" t="s">
        <v>2678</v>
      </c>
      <c r="C173" s="8" t="s">
        <v>1054</v>
      </c>
      <c r="D173" s="8"/>
    </row>
    <row r="174" spans="1:4" ht="12.75">
      <c r="A174" s="16">
        <v>38</v>
      </c>
      <c r="B174" t="s">
        <v>3853</v>
      </c>
      <c r="C174" s="8" t="s">
        <v>104</v>
      </c>
      <c r="D174" s="8"/>
    </row>
    <row r="175" spans="1:4" ht="12.75">
      <c r="A175" s="16">
        <v>39</v>
      </c>
      <c r="B175" t="s">
        <v>58</v>
      </c>
      <c r="C175" s="8" t="s">
        <v>3273</v>
      </c>
      <c r="D175" s="8"/>
    </row>
    <row r="176" spans="1:4" ht="12.75">
      <c r="A176" s="16">
        <v>40</v>
      </c>
      <c r="B176" t="s">
        <v>379</v>
      </c>
      <c r="C176" s="8" t="s">
        <v>2187</v>
      </c>
      <c r="D176" s="8"/>
    </row>
    <row r="177" spans="1:4" ht="12.75">
      <c r="A177" s="16">
        <v>41</v>
      </c>
      <c r="B177" t="s">
        <v>3061</v>
      </c>
      <c r="C177" s="8" t="s">
        <v>3079</v>
      </c>
      <c r="D177" s="8"/>
    </row>
    <row r="178" spans="1:4" ht="12.75">
      <c r="A178" s="16">
        <v>42</v>
      </c>
      <c r="B178" t="s">
        <v>708</v>
      </c>
      <c r="C178" s="8" t="s">
        <v>2695</v>
      </c>
      <c r="D178" s="8"/>
    </row>
    <row r="179" spans="1:4" ht="12.75">
      <c r="A179" s="16">
        <v>43</v>
      </c>
      <c r="B179" t="s">
        <v>1617</v>
      </c>
      <c r="C179" s="8" t="s">
        <v>1864</v>
      </c>
      <c r="D179" s="8"/>
    </row>
    <row r="180" spans="1:4" ht="12.75">
      <c r="A180" s="16">
        <v>44</v>
      </c>
      <c r="B180" t="s">
        <v>3725</v>
      </c>
      <c r="C180" s="8" t="s">
        <v>2187</v>
      </c>
      <c r="D180" s="8"/>
    </row>
    <row r="181" spans="1:4" ht="12.75">
      <c r="A181" s="16">
        <v>45</v>
      </c>
      <c r="B181" t="s">
        <v>1734</v>
      </c>
      <c r="C181" s="8" t="s">
        <v>104</v>
      </c>
      <c r="D181" s="8"/>
    </row>
    <row r="182" spans="3:4" ht="12.75">
      <c r="C182" s="8"/>
      <c r="D182" s="8"/>
    </row>
    <row r="183" spans="3:4" ht="12.75">
      <c r="C183" s="8"/>
      <c r="D183" s="8"/>
    </row>
    <row r="187" spans="2:7" ht="12.75">
      <c r="B187" s="1" t="s">
        <v>3906</v>
      </c>
      <c r="E187" s="47" t="s">
        <v>3907</v>
      </c>
      <c r="F187" s="47" t="s">
        <v>3878</v>
      </c>
      <c r="G187" s="47" t="s">
        <v>3908</v>
      </c>
    </row>
    <row r="189" spans="1:9" ht="12.75">
      <c r="A189" s="16">
        <v>1</v>
      </c>
      <c r="B189" t="s">
        <v>3909</v>
      </c>
      <c r="C189" s="8" t="s">
        <v>1638</v>
      </c>
      <c r="D189" s="8"/>
      <c r="E189" s="48"/>
      <c r="I189" s="6" t="s">
        <v>3910</v>
      </c>
    </row>
    <row r="190" spans="1:9" ht="12.75">
      <c r="A190" s="16">
        <v>2</v>
      </c>
      <c r="B190" t="s">
        <v>2209</v>
      </c>
      <c r="C190" s="8" t="s">
        <v>29</v>
      </c>
      <c r="D190" s="8"/>
      <c r="E190" s="48"/>
      <c r="I190" s="52" t="s">
        <v>3911</v>
      </c>
    </row>
    <row r="191" spans="1:9" ht="12.75">
      <c r="A191" s="16">
        <v>3</v>
      </c>
      <c r="B191" t="s">
        <v>2772</v>
      </c>
      <c r="C191" s="8" t="s">
        <v>687</v>
      </c>
      <c r="D191" s="8"/>
      <c r="E191" s="48"/>
      <c r="I191" s="52" t="s">
        <v>3912</v>
      </c>
    </row>
    <row r="192" spans="1:9" ht="12.75">
      <c r="A192" s="16">
        <v>4</v>
      </c>
      <c r="B192" t="s">
        <v>3843</v>
      </c>
      <c r="C192" s="8" t="s">
        <v>2668</v>
      </c>
      <c r="D192" s="8"/>
      <c r="E192" s="48"/>
      <c r="I192" s="52" t="s">
        <v>3913</v>
      </c>
    </row>
    <row r="193" spans="1:5" ht="12.75">
      <c r="A193" s="16">
        <v>5</v>
      </c>
      <c r="B193" t="s">
        <v>3796</v>
      </c>
      <c r="C193" s="8" t="s">
        <v>104</v>
      </c>
      <c r="D193" s="8"/>
      <c r="E193" s="48"/>
    </row>
    <row r="194" spans="1:5" ht="12.75">
      <c r="A194" s="16">
        <v>6</v>
      </c>
      <c r="B194" t="s">
        <v>3735</v>
      </c>
      <c r="C194" s="8" t="s">
        <v>979</v>
      </c>
      <c r="D194" s="8"/>
      <c r="E194" s="48"/>
    </row>
    <row r="195" spans="1:5" ht="12.75">
      <c r="A195" s="16">
        <v>7</v>
      </c>
      <c r="B195" t="s">
        <v>3837</v>
      </c>
      <c r="C195" s="8" t="s">
        <v>999</v>
      </c>
      <c r="D195" s="8"/>
      <c r="E195" s="48"/>
    </row>
    <row r="196" spans="1:5" ht="12.75">
      <c r="A196" s="16">
        <v>8</v>
      </c>
      <c r="B196" t="s">
        <v>3838</v>
      </c>
      <c r="C196" s="8" t="s">
        <v>1864</v>
      </c>
      <c r="D196" s="8"/>
      <c r="E196" s="48"/>
    </row>
    <row r="197" spans="1:5" ht="12.75">
      <c r="A197" s="16">
        <v>9</v>
      </c>
      <c r="B197" t="s">
        <v>184</v>
      </c>
      <c r="C197" s="8" t="s">
        <v>1294</v>
      </c>
      <c r="D197" s="8"/>
      <c r="E197" s="48"/>
    </row>
    <row r="198" spans="1:5" ht="12.75">
      <c r="A198" s="16">
        <v>10</v>
      </c>
      <c r="B198" t="s">
        <v>2207</v>
      </c>
      <c r="C198" s="8" t="s">
        <v>29</v>
      </c>
      <c r="D198" s="8"/>
      <c r="E198" s="48"/>
    </row>
    <row r="199" spans="1:5" ht="12.75">
      <c r="A199" s="16">
        <v>11</v>
      </c>
      <c r="B199" t="s">
        <v>67</v>
      </c>
      <c r="C199" s="8" t="s">
        <v>2697</v>
      </c>
      <c r="D199" s="8"/>
      <c r="E199" s="48"/>
    </row>
    <row r="200" spans="1:5" ht="12.75">
      <c r="A200" s="16">
        <v>12</v>
      </c>
      <c r="B200" t="s">
        <v>3858</v>
      </c>
      <c r="C200" s="8" t="s">
        <v>1930</v>
      </c>
      <c r="D200" s="8"/>
      <c r="E200" s="48"/>
    </row>
    <row r="201" spans="1:5" ht="12.75">
      <c r="A201" s="16">
        <v>13</v>
      </c>
      <c r="B201" t="s">
        <v>3764</v>
      </c>
      <c r="C201" s="8" t="s">
        <v>577</v>
      </c>
      <c r="D201" s="8"/>
      <c r="E201" s="48"/>
    </row>
    <row r="202" spans="1:5" ht="12.75">
      <c r="A202" s="16">
        <v>14</v>
      </c>
      <c r="B202" t="s">
        <v>1504</v>
      </c>
      <c r="C202" s="8" t="s">
        <v>561</v>
      </c>
      <c r="D202" s="8"/>
      <c r="E202" s="48"/>
    </row>
    <row r="203" spans="1:5" ht="12.75">
      <c r="A203" s="16">
        <v>15</v>
      </c>
      <c r="B203" t="s">
        <v>3061</v>
      </c>
      <c r="C203" s="8" t="s">
        <v>3079</v>
      </c>
      <c r="D203" s="8"/>
      <c r="E203" s="48"/>
    </row>
    <row r="204" spans="1:5" ht="12.75">
      <c r="A204" s="16">
        <v>16</v>
      </c>
      <c r="B204" t="s">
        <v>1776</v>
      </c>
      <c r="C204" s="8" t="s">
        <v>2695</v>
      </c>
      <c r="D204" s="8"/>
      <c r="E204" s="48"/>
    </row>
    <row r="205" spans="1:5" ht="12.75">
      <c r="A205" s="16">
        <v>17</v>
      </c>
      <c r="B205" t="s">
        <v>2372</v>
      </c>
      <c r="C205" s="8" t="s">
        <v>2290</v>
      </c>
      <c r="D205" s="8"/>
      <c r="E205" s="48"/>
    </row>
    <row r="206" spans="1:5" ht="12.75">
      <c r="A206" s="16">
        <v>18</v>
      </c>
      <c r="B206" t="s">
        <v>1904</v>
      </c>
      <c r="C206" s="8" t="s">
        <v>1864</v>
      </c>
      <c r="D206" s="8"/>
      <c r="E206" s="48"/>
    </row>
    <row r="207" spans="1:5" ht="12.75">
      <c r="A207" s="16">
        <v>19</v>
      </c>
      <c r="B207" t="s">
        <v>2814</v>
      </c>
      <c r="C207" s="8" t="s">
        <v>2231</v>
      </c>
      <c r="D207" s="8"/>
      <c r="E207" s="48"/>
    </row>
    <row r="208" spans="1:5" ht="12.75">
      <c r="A208" s="16">
        <v>20</v>
      </c>
      <c r="B208" t="s">
        <v>3712</v>
      </c>
      <c r="C208" s="8" t="s">
        <v>2668</v>
      </c>
      <c r="D208" s="8"/>
      <c r="E208" s="48"/>
    </row>
    <row r="209" spans="1:5" ht="12.75">
      <c r="A209" s="16">
        <v>21</v>
      </c>
      <c r="B209" t="s">
        <v>3684</v>
      </c>
      <c r="C209" s="8" t="s">
        <v>1427</v>
      </c>
      <c r="D209" s="8"/>
      <c r="E209" s="48"/>
    </row>
    <row r="210" spans="1:5" ht="12.75">
      <c r="A210" s="16">
        <v>22</v>
      </c>
      <c r="B210" t="s">
        <v>286</v>
      </c>
      <c r="C210" s="8" t="s">
        <v>1935</v>
      </c>
      <c r="D210" s="8"/>
      <c r="E210" s="48"/>
    </row>
    <row r="211" spans="1:5" ht="12.75">
      <c r="A211" s="16">
        <v>23</v>
      </c>
      <c r="B211" t="s">
        <v>1981</v>
      </c>
      <c r="C211" s="8" t="s">
        <v>1284</v>
      </c>
      <c r="D211" s="8"/>
      <c r="E211" s="48"/>
    </row>
    <row r="212" spans="1:5" ht="12.75">
      <c r="A212" s="16">
        <v>24</v>
      </c>
      <c r="B212" t="s">
        <v>3786</v>
      </c>
      <c r="C212" s="8" t="s">
        <v>684</v>
      </c>
      <c r="D212" s="8"/>
      <c r="E212" s="48"/>
    </row>
    <row r="213" spans="1:5" ht="12.75">
      <c r="A213" s="16">
        <v>25</v>
      </c>
      <c r="B213" t="s">
        <v>2784</v>
      </c>
      <c r="C213" s="8" t="s">
        <v>901</v>
      </c>
      <c r="D213" s="8"/>
      <c r="E213" s="48"/>
    </row>
    <row r="214" spans="1:5" ht="12.75">
      <c r="A214" s="16">
        <v>26</v>
      </c>
      <c r="B214" t="s">
        <v>3817</v>
      </c>
      <c r="C214" s="8" t="s">
        <v>2662</v>
      </c>
      <c r="D214" s="8"/>
      <c r="E214" s="48"/>
    </row>
    <row r="215" spans="1:5" ht="12.75">
      <c r="A215" s="16">
        <v>27</v>
      </c>
      <c r="B215" t="s">
        <v>3563</v>
      </c>
      <c r="C215" s="8" t="s">
        <v>901</v>
      </c>
      <c r="D215" s="8"/>
      <c r="E215" s="48"/>
    </row>
    <row r="216" spans="1:5" ht="12.75">
      <c r="A216" s="16">
        <v>28</v>
      </c>
      <c r="B216" t="s">
        <v>348</v>
      </c>
      <c r="C216" s="8" t="s">
        <v>3273</v>
      </c>
      <c r="D216" s="8"/>
      <c r="E216" s="48"/>
    </row>
    <row r="217" spans="1:5" ht="12.75">
      <c r="A217" s="16">
        <v>29</v>
      </c>
      <c r="B217" t="s">
        <v>3734</v>
      </c>
      <c r="C217" s="8" t="s">
        <v>979</v>
      </c>
      <c r="D217" s="8"/>
      <c r="E217" s="48"/>
    </row>
    <row r="218" spans="1:5" ht="12.75">
      <c r="A218" s="16">
        <v>30</v>
      </c>
      <c r="B218" t="s">
        <v>3828</v>
      </c>
      <c r="C218" s="8" t="s">
        <v>2424</v>
      </c>
      <c r="D218" s="8"/>
      <c r="E218" s="48"/>
    </row>
    <row r="219" spans="1:5" ht="12.75">
      <c r="A219" s="16">
        <v>31</v>
      </c>
      <c r="B219" t="s">
        <v>316</v>
      </c>
      <c r="C219" s="8" t="s">
        <v>2187</v>
      </c>
      <c r="D219" s="8"/>
      <c r="E219" s="48"/>
    </row>
    <row r="220" spans="1:5" ht="12.75">
      <c r="A220" s="16">
        <v>32</v>
      </c>
      <c r="B220" t="s">
        <v>3767</v>
      </c>
      <c r="C220" s="8" t="s">
        <v>2230</v>
      </c>
      <c r="D220" s="8"/>
      <c r="E220" s="48"/>
    </row>
    <row r="221" spans="1:5" ht="12.75">
      <c r="A221" s="16">
        <v>33</v>
      </c>
      <c r="B221" t="s">
        <v>3853</v>
      </c>
      <c r="C221" s="8" t="s">
        <v>104</v>
      </c>
      <c r="D221" s="8"/>
      <c r="E221" s="48"/>
    </row>
    <row r="222" spans="1:5" ht="12.75">
      <c r="A222" s="16">
        <v>34</v>
      </c>
      <c r="B222" t="s">
        <v>1663</v>
      </c>
      <c r="C222" s="8" t="s">
        <v>2695</v>
      </c>
      <c r="D222" s="8"/>
      <c r="E222" s="48"/>
    </row>
    <row r="223" spans="1:5" ht="12.75">
      <c r="A223" s="16">
        <v>35</v>
      </c>
      <c r="B223" t="s">
        <v>3581</v>
      </c>
      <c r="C223" s="8" t="s">
        <v>2662</v>
      </c>
      <c r="D223" s="8"/>
      <c r="E223" s="48"/>
    </row>
    <row r="224" spans="1:5" ht="12.75">
      <c r="A224" s="16">
        <v>36</v>
      </c>
      <c r="B224" t="s">
        <v>272</v>
      </c>
      <c r="C224" s="8" t="s">
        <v>1002</v>
      </c>
      <c r="D224" s="8"/>
      <c r="E224" s="48"/>
    </row>
    <row r="225" spans="1:5" ht="12.75">
      <c r="A225" s="16">
        <v>37</v>
      </c>
      <c r="B225" t="s">
        <v>3746</v>
      </c>
      <c r="C225" s="8" t="s">
        <v>129</v>
      </c>
      <c r="D225" s="8"/>
      <c r="E225" s="48"/>
    </row>
    <row r="226" spans="1:5" ht="12.75">
      <c r="A226" s="16">
        <v>38</v>
      </c>
      <c r="B226" t="s">
        <v>3824</v>
      </c>
      <c r="C226" s="8" t="s">
        <v>2231</v>
      </c>
      <c r="D226" s="8"/>
      <c r="E226" s="48"/>
    </row>
    <row r="227" spans="1:5" ht="12.75">
      <c r="A227" s="16">
        <v>39</v>
      </c>
      <c r="B227" t="s">
        <v>2678</v>
      </c>
      <c r="C227" s="8" t="s">
        <v>1054</v>
      </c>
      <c r="D227" s="8"/>
      <c r="E227" s="48"/>
    </row>
    <row r="228" spans="1:5" ht="12.75">
      <c r="A228" s="16">
        <v>40</v>
      </c>
      <c r="B228" t="s">
        <v>3829</v>
      </c>
      <c r="C228" s="8" t="s">
        <v>1935</v>
      </c>
      <c r="D228" s="8"/>
      <c r="E228" s="48"/>
    </row>
    <row r="229" spans="1:5" ht="12.75">
      <c r="A229" s="16">
        <v>41</v>
      </c>
      <c r="B229" t="s">
        <v>2001</v>
      </c>
      <c r="C229" s="8" t="s">
        <v>1054</v>
      </c>
      <c r="D229" s="8"/>
      <c r="E229" s="48"/>
    </row>
    <row r="230" spans="1:5" ht="12.75">
      <c r="A230" s="16">
        <v>42</v>
      </c>
      <c r="B230" t="s">
        <v>3536</v>
      </c>
      <c r="C230" s="8" t="s">
        <v>1638</v>
      </c>
      <c r="D230" s="8"/>
      <c r="E230" s="48"/>
    </row>
    <row r="231" spans="1:5" ht="12.75">
      <c r="A231" s="16">
        <v>43</v>
      </c>
      <c r="B231" t="s">
        <v>146</v>
      </c>
      <c r="C231" s="8" t="s">
        <v>2424</v>
      </c>
      <c r="D231" s="8"/>
      <c r="E231" s="48"/>
    </row>
    <row r="232" spans="1:5" ht="12.75">
      <c r="A232" s="16">
        <v>44</v>
      </c>
      <c r="B232" t="s">
        <v>3905</v>
      </c>
      <c r="C232" s="8" t="s">
        <v>2044</v>
      </c>
      <c r="D232" s="8"/>
      <c r="E232" s="48"/>
    </row>
    <row r="233" spans="1:5" ht="12.75">
      <c r="A233" s="16">
        <v>45</v>
      </c>
      <c r="B233" t="s">
        <v>3753</v>
      </c>
      <c r="C233" s="8" t="s">
        <v>129</v>
      </c>
      <c r="D233" s="8"/>
      <c r="E233" s="48"/>
    </row>
    <row r="234" spans="1:5" ht="12.75">
      <c r="A234" s="16">
        <v>46</v>
      </c>
      <c r="B234" t="s">
        <v>2279</v>
      </c>
      <c r="C234" s="8" t="s">
        <v>999</v>
      </c>
      <c r="D234" s="8"/>
      <c r="E234" s="48"/>
    </row>
    <row r="235" spans="1:5" ht="12.75">
      <c r="A235" s="16">
        <v>47</v>
      </c>
      <c r="B235" t="s">
        <v>3598</v>
      </c>
      <c r="C235" s="8" t="s">
        <v>1284</v>
      </c>
      <c r="D235" s="8"/>
      <c r="E235" s="48"/>
    </row>
    <row r="236" spans="1:5" ht="12.75">
      <c r="A236" s="16">
        <v>48</v>
      </c>
      <c r="B236" t="s">
        <v>2586</v>
      </c>
      <c r="C236" s="8" t="s">
        <v>577</v>
      </c>
      <c r="D236" s="8"/>
      <c r="E236" s="48"/>
    </row>
    <row r="237" spans="1:5" ht="12.75">
      <c r="A237" s="16">
        <v>49</v>
      </c>
      <c r="B237" t="s">
        <v>1203</v>
      </c>
      <c r="C237" s="8" t="s">
        <v>2187</v>
      </c>
      <c r="D237" s="8"/>
      <c r="E237" s="48"/>
    </row>
    <row r="238" spans="1:5" ht="12.75">
      <c r="A238" s="16">
        <v>50</v>
      </c>
      <c r="B238" t="s">
        <v>51</v>
      </c>
      <c r="C238" s="8" t="s">
        <v>1002</v>
      </c>
      <c r="D238" s="8"/>
      <c r="E238" s="48"/>
    </row>
    <row r="239" spans="1:5" ht="12.75">
      <c r="A239" s="16">
        <v>51</v>
      </c>
      <c r="B239" t="s">
        <v>1971</v>
      </c>
      <c r="C239" s="8" t="s">
        <v>1427</v>
      </c>
      <c r="D239" s="8"/>
      <c r="E239" s="48"/>
    </row>
    <row r="240" spans="1:5" ht="12.75">
      <c r="A240" s="16">
        <v>52</v>
      </c>
      <c r="B240" t="s">
        <v>1361</v>
      </c>
      <c r="C240" s="8" t="s">
        <v>1933</v>
      </c>
      <c r="D240" s="8"/>
      <c r="E240" s="48"/>
    </row>
    <row r="244" spans="2:8" ht="12.75">
      <c r="B244" s="1" t="s">
        <v>3914</v>
      </c>
      <c r="E244" s="47" t="s">
        <v>3915</v>
      </c>
      <c r="F244" s="47" t="s">
        <v>3916</v>
      </c>
      <c r="G244" s="47" t="s">
        <v>3917</v>
      </c>
      <c r="H244" s="47" t="s">
        <v>3902</v>
      </c>
    </row>
    <row r="246" spans="1:10" ht="12.75">
      <c r="A246" s="16">
        <v>1</v>
      </c>
      <c r="B246" t="s">
        <v>3918</v>
      </c>
      <c r="C246" s="8" t="s">
        <v>2662</v>
      </c>
      <c r="D246" s="8"/>
      <c r="E246" s="48"/>
      <c r="F246" s="48"/>
      <c r="J246" s="52" t="s">
        <v>3919</v>
      </c>
    </row>
    <row r="247" spans="1:10" ht="12.75">
      <c r="A247" s="16">
        <v>2</v>
      </c>
      <c r="B247" t="s">
        <v>1339</v>
      </c>
      <c r="C247" s="8" t="s">
        <v>684</v>
      </c>
      <c r="D247" s="8"/>
      <c r="E247" s="48"/>
      <c r="F247" s="48"/>
      <c r="J247" s="52" t="s">
        <v>3920</v>
      </c>
    </row>
    <row r="248" spans="1:10" ht="12.75">
      <c r="A248" s="16">
        <v>3</v>
      </c>
      <c r="B248" t="s">
        <v>571</v>
      </c>
      <c r="C248" s="8" t="s">
        <v>2044</v>
      </c>
      <c r="D248" s="8"/>
      <c r="E248" s="48"/>
      <c r="F248" s="48"/>
      <c r="J248" s="52" t="s">
        <v>3921</v>
      </c>
    </row>
    <row r="249" spans="1:10" ht="12.75">
      <c r="A249" s="16">
        <v>4</v>
      </c>
      <c r="B249" t="s">
        <v>2903</v>
      </c>
      <c r="C249" s="8" t="s">
        <v>979</v>
      </c>
      <c r="D249" s="8"/>
      <c r="E249" s="48"/>
      <c r="F249" s="48"/>
      <c r="J249" s="52" t="s">
        <v>3922</v>
      </c>
    </row>
    <row r="250" spans="1:6" ht="12.75">
      <c r="A250" s="16">
        <v>5</v>
      </c>
      <c r="B250" t="s">
        <v>3840</v>
      </c>
      <c r="C250" s="8" t="s">
        <v>1933</v>
      </c>
      <c r="D250" s="8"/>
      <c r="E250" s="48"/>
      <c r="F250" s="48"/>
    </row>
    <row r="251" spans="1:6" ht="12.75">
      <c r="A251" s="16">
        <v>6</v>
      </c>
      <c r="B251" t="s">
        <v>167</v>
      </c>
      <c r="C251" s="8" t="s">
        <v>1935</v>
      </c>
      <c r="D251" s="8"/>
      <c r="E251" s="48"/>
      <c r="F251" s="48"/>
    </row>
    <row r="252" spans="1:6" ht="12.75">
      <c r="A252" s="16">
        <v>7</v>
      </c>
      <c r="B252" t="s">
        <v>52</v>
      </c>
      <c r="C252" s="8" t="s">
        <v>2695</v>
      </c>
      <c r="D252" s="8"/>
      <c r="E252" s="48"/>
      <c r="F252" s="48"/>
    </row>
    <row r="253" spans="1:6" ht="12.75">
      <c r="A253" s="16">
        <v>8</v>
      </c>
      <c r="B253" t="s">
        <v>252</v>
      </c>
      <c r="C253" s="8" t="s">
        <v>2424</v>
      </c>
      <c r="D253" s="8"/>
      <c r="E253" s="48"/>
      <c r="F253" s="48"/>
    </row>
    <row r="254" spans="1:6" ht="12.75">
      <c r="A254" s="16">
        <v>9</v>
      </c>
      <c r="B254" t="s">
        <v>3851</v>
      </c>
      <c r="C254" s="8" t="s">
        <v>2230</v>
      </c>
      <c r="D254" s="8"/>
      <c r="E254" s="48"/>
      <c r="F254" s="48"/>
    </row>
    <row r="255" spans="1:6" ht="12.75">
      <c r="A255" s="16">
        <v>10</v>
      </c>
      <c r="B255" t="s">
        <v>43</v>
      </c>
      <c r="C255" s="8" t="s">
        <v>104</v>
      </c>
      <c r="D255" s="8"/>
      <c r="E255" s="48"/>
      <c r="F255" s="48"/>
    </row>
    <row r="256" spans="1:6" ht="12.75">
      <c r="A256" s="16">
        <v>11</v>
      </c>
      <c r="B256" t="s">
        <v>2118</v>
      </c>
      <c r="C256" s="8" t="s">
        <v>2231</v>
      </c>
      <c r="D256" s="8"/>
      <c r="E256" s="48"/>
      <c r="F256" s="48"/>
    </row>
    <row r="257" spans="1:6" ht="12.75">
      <c r="A257" s="16">
        <v>12</v>
      </c>
      <c r="B257" t="s">
        <v>1939</v>
      </c>
      <c r="C257" s="8" t="s">
        <v>1864</v>
      </c>
      <c r="D257" s="8"/>
      <c r="E257" s="48"/>
      <c r="F257" s="48"/>
    </row>
    <row r="258" spans="1:6" ht="12.75">
      <c r="A258" s="16">
        <v>13</v>
      </c>
      <c r="B258" t="s">
        <v>2033</v>
      </c>
      <c r="C258" s="8" t="s">
        <v>1930</v>
      </c>
      <c r="D258" s="8"/>
      <c r="E258" s="48"/>
      <c r="F258" s="48"/>
    </row>
    <row r="259" spans="1:6" ht="12.75">
      <c r="A259" s="16">
        <v>14</v>
      </c>
      <c r="B259" t="s">
        <v>3844</v>
      </c>
      <c r="C259" s="8" t="s">
        <v>2668</v>
      </c>
      <c r="D259" s="8"/>
      <c r="E259" s="48"/>
      <c r="F259" s="48"/>
    </row>
    <row r="260" spans="1:6" ht="12.75">
      <c r="A260" s="16">
        <v>15</v>
      </c>
      <c r="B260" t="s">
        <v>3823</v>
      </c>
      <c r="C260" s="8" t="s">
        <v>1284</v>
      </c>
      <c r="D260" s="8"/>
      <c r="E260" s="48"/>
      <c r="F260" s="48"/>
    </row>
    <row r="261" spans="1:6" ht="12.75">
      <c r="A261" s="16">
        <v>16</v>
      </c>
      <c r="B261" t="s">
        <v>2281</v>
      </c>
      <c r="C261" s="8" t="s">
        <v>901</v>
      </c>
      <c r="D261" s="8"/>
      <c r="E261" s="48"/>
      <c r="F261" s="48"/>
    </row>
    <row r="262" spans="1:6" ht="12.75">
      <c r="A262" s="16">
        <v>17</v>
      </c>
      <c r="B262" t="s">
        <v>1231</v>
      </c>
      <c r="C262" s="8" t="s">
        <v>577</v>
      </c>
      <c r="D262" s="8"/>
      <c r="E262" s="48"/>
      <c r="F262" s="48"/>
    </row>
    <row r="263" spans="1:6" ht="12.75">
      <c r="A263" s="16">
        <v>18</v>
      </c>
      <c r="B263" t="s">
        <v>1890</v>
      </c>
      <c r="C263" s="8" t="s">
        <v>129</v>
      </c>
      <c r="D263" s="8"/>
      <c r="E263" s="48"/>
      <c r="F263" s="48"/>
    </row>
    <row r="264" spans="1:6" ht="12.75">
      <c r="A264" s="16">
        <v>19</v>
      </c>
      <c r="B264" t="s">
        <v>3087</v>
      </c>
      <c r="C264" s="8" t="s">
        <v>2697</v>
      </c>
      <c r="D264" s="8"/>
      <c r="E264" s="48"/>
      <c r="F264" s="48"/>
    </row>
    <row r="265" spans="1:6" ht="12.75">
      <c r="A265" s="16">
        <v>20</v>
      </c>
      <c r="B265" t="s">
        <v>2703</v>
      </c>
      <c r="C265" s="8" t="s">
        <v>1054</v>
      </c>
      <c r="D265" s="8"/>
      <c r="E265" s="48"/>
      <c r="F265" s="48"/>
    </row>
    <row r="266" spans="1:6" ht="12.75">
      <c r="A266" s="16">
        <v>21</v>
      </c>
      <c r="B266" t="s">
        <v>59</v>
      </c>
      <c r="C266" s="8" t="s">
        <v>3273</v>
      </c>
      <c r="D266" s="8"/>
      <c r="E266" s="48"/>
      <c r="F266" s="48"/>
    </row>
    <row r="267" spans="1:6" ht="12.75">
      <c r="A267" s="16">
        <v>22</v>
      </c>
      <c r="B267" t="s">
        <v>174</v>
      </c>
      <c r="C267" s="8" t="s">
        <v>1427</v>
      </c>
      <c r="D267" s="8"/>
      <c r="E267" s="48"/>
      <c r="F267" s="48"/>
    </row>
    <row r="268" spans="1:6" ht="12.75">
      <c r="A268" s="16">
        <v>23</v>
      </c>
      <c r="B268" t="s">
        <v>61</v>
      </c>
      <c r="C268" s="8" t="s">
        <v>2187</v>
      </c>
      <c r="D268" s="8"/>
      <c r="E268" s="48"/>
      <c r="F268" s="48"/>
    </row>
    <row r="269" spans="1:6" ht="12.75">
      <c r="A269" s="16">
        <v>24</v>
      </c>
      <c r="B269" t="s">
        <v>3014</v>
      </c>
      <c r="C269" s="8" t="s">
        <v>1638</v>
      </c>
      <c r="D269" s="8"/>
      <c r="E269" s="48"/>
      <c r="F269" s="48"/>
    </row>
    <row r="270" spans="1:6" ht="12.75">
      <c r="A270" s="16">
        <v>25</v>
      </c>
      <c r="B270" t="s">
        <v>1693</v>
      </c>
      <c r="C270" s="8" t="s">
        <v>1294</v>
      </c>
      <c r="D270" s="8"/>
      <c r="E270" s="48"/>
      <c r="F270" s="48"/>
    </row>
    <row r="271" spans="1:6" ht="12.75">
      <c r="A271" s="16">
        <v>26</v>
      </c>
      <c r="B271" t="s">
        <v>3835</v>
      </c>
      <c r="C271" s="8" t="s">
        <v>3079</v>
      </c>
      <c r="D271" s="8"/>
      <c r="E271" s="48"/>
      <c r="F271" s="48"/>
    </row>
    <row r="272" spans="1:6" ht="12.75">
      <c r="A272" s="16">
        <v>27</v>
      </c>
      <c r="B272" t="s">
        <v>134</v>
      </c>
      <c r="C272" s="8" t="s">
        <v>2290</v>
      </c>
      <c r="D272" s="8"/>
      <c r="E272" s="48"/>
      <c r="F272" s="48"/>
    </row>
    <row r="273" spans="1:6" ht="12.75">
      <c r="A273" s="16">
        <v>28</v>
      </c>
      <c r="B273" t="s">
        <v>205</v>
      </c>
      <c r="C273" s="8" t="s">
        <v>29</v>
      </c>
      <c r="D273" s="8"/>
      <c r="E273" s="48"/>
      <c r="F273" s="48"/>
    </row>
    <row r="274" spans="1:6" ht="12.75">
      <c r="A274" s="16">
        <v>29</v>
      </c>
      <c r="B274" t="s">
        <v>1335</v>
      </c>
      <c r="C274" s="8" t="s">
        <v>687</v>
      </c>
      <c r="D274" s="8"/>
      <c r="E274" s="48"/>
      <c r="F274" s="48"/>
    </row>
    <row r="275" spans="1:6" ht="12.75">
      <c r="A275" s="16">
        <v>30</v>
      </c>
      <c r="B275" t="s">
        <v>3827</v>
      </c>
      <c r="C275" s="8" t="s">
        <v>1002</v>
      </c>
      <c r="D275" s="8"/>
      <c r="E275" s="48"/>
      <c r="F275" s="48"/>
    </row>
    <row r="276" spans="1:6" ht="12.75">
      <c r="A276" s="16">
        <v>31</v>
      </c>
      <c r="B276" t="s">
        <v>136</v>
      </c>
      <c r="C276" s="8" t="s">
        <v>999</v>
      </c>
      <c r="D276" s="8"/>
      <c r="E276" s="48"/>
      <c r="F276" s="48"/>
    </row>
    <row r="277" spans="1:6" ht="12.75">
      <c r="A277" s="16">
        <v>32</v>
      </c>
      <c r="B277" t="s">
        <v>721</v>
      </c>
      <c r="C277" s="8" t="s">
        <v>561</v>
      </c>
      <c r="D277" s="8"/>
      <c r="E277" s="48"/>
      <c r="F277" s="48"/>
    </row>
    <row r="280" spans="6:14" ht="12.75">
      <c r="F280" s="47" t="s">
        <v>3923</v>
      </c>
      <c r="I280" s="47" t="s">
        <v>3924</v>
      </c>
      <c r="K280" s="47"/>
      <c r="N280" s="16"/>
    </row>
    <row r="281" spans="2:15" ht="12.75">
      <c r="B281" s="1" t="s">
        <v>3925</v>
      </c>
      <c r="E281" s="47" t="s">
        <v>3926</v>
      </c>
      <c r="F281" s="47" t="s">
        <v>3927</v>
      </c>
      <c r="G281" s="47" t="s">
        <v>3928</v>
      </c>
      <c r="H281" s="47" t="s">
        <v>3917</v>
      </c>
      <c r="I281" s="47" t="s">
        <v>3929</v>
      </c>
      <c r="J281" s="47" t="s">
        <v>3902</v>
      </c>
      <c r="K281" s="47"/>
      <c r="N281" s="16"/>
      <c r="O281" s="16" t="s">
        <v>3930</v>
      </c>
    </row>
    <row r="282" spans="12:15" ht="12.75">
      <c r="L282" s="52" t="s">
        <v>3931</v>
      </c>
      <c r="N282" s="16"/>
      <c r="O282" s="16" t="s">
        <v>3932</v>
      </c>
    </row>
    <row r="283" spans="1:15" ht="12.75">
      <c r="A283" s="16">
        <v>1</v>
      </c>
      <c r="B283" t="s">
        <v>914</v>
      </c>
      <c r="C283" s="8" t="s">
        <v>687</v>
      </c>
      <c r="D283" s="8"/>
      <c r="E283" s="51"/>
      <c r="F283" s="51"/>
      <c r="J283" s="51"/>
      <c r="L283" s="16">
        <v>2</v>
      </c>
      <c r="M283" s="16">
        <v>5</v>
      </c>
      <c r="N283" s="16"/>
      <c r="O283" s="16">
        <f>M283</f>
        <v>5</v>
      </c>
    </row>
    <row r="284" spans="1:15" ht="12.75">
      <c r="A284" s="16">
        <v>2</v>
      </c>
      <c r="B284" t="s">
        <v>3251</v>
      </c>
      <c r="C284" s="8" t="s">
        <v>1930</v>
      </c>
      <c r="D284" s="8"/>
      <c r="E284" s="51"/>
      <c r="F284" s="51"/>
      <c r="J284" s="51"/>
      <c r="L284" s="16">
        <v>3</v>
      </c>
      <c r="M284" s="16">
        <v>-2</v>
      </c>
      <c r="N284" s="16"/>
      <c r="O284" s="16">
        <f>M284*2</f>
        <v>-4</v>
      </c>
    </row>
    <row r="285" spans="1:15" ht="12.75">
      <c r="A285" s="16">
        <v>3</v>
      </c>
      <c r="B285" t="s">
        <v>1896</v>
      </c>
      <c r="C285" s="8" t="s">
        <v>901</v>
      </c>
      <c r="D285" s="8"/>
      <c r="E285" s="51"/>
      <c r="F285" s="51"/>
      <c r="J285" s="51"/>
      <c r="L285" s="16">
        <v>4</v>
      </c>
      <c r="M285" s="16">
        <v>3</v>
      </c>
      <c r="N285" s="16"/>
      <c r="O285" s="16">
        <f>M285*3</f>
        <v>9</v>
      </c>
    </row>
    <row r="286" spans="1:15" ht="12.75">
      <c r="A286" s="16">
        <v>4</v>
      </c>
      <c r="B286" t="s">
        <v>33</v>
      </c>
      <c r="C286" s="8" t="s">
        <v>1864</v>
      </c>
      <c r="D286" s="8"/>
      <c r="E286" s="51"/>
      <c r="F286" s="51"/>
      <c r="J286" s="51"/>
      <c r="L286" s="16">
        <v>5</v>
      </c>
      <c r="M286" s="16">
        <v>15</v>
      </c>
      <c r="N286" s="16"/>
      <c r="O286" s="16">
        <f>M286*4</f>
        <v>60</v>
      </c>
    </row>
    <row r="287" spans="1:15" ht="12.75">
      <c r="A287" s="16">
        <v>5</v>
      </c>
      <c r="B287" t="s">
        <v>1756</v>
      </c>
      <c r="C287" s="8" t="s">
        <v>561</v>
      </c>
      <c r="D287" s="8"/>
      <c r="E287" s="51"/>
      <c r="F287" s="51"/>
      <c r="J287" s="51"/>
      <c r="L287" s="16">
        <v>6</v>
      </c>
      <c r="M287" s="16">
        <v>8</v>
      </c>
      <c r="N287" s="16"/>
      <c r="O287" s="16">
        <f>M287*5</f>
        <v>40</v>
      </c>
    </row>
    <row r="288" spans="1:15" ht="12.75">
      <c r="A288" s="16">
        <v>6</v>
      </c>
      <c r="B288" t="s">
        <v>1298</v>
      </c>
      <c r="C288" s="8" t="s">
        <v>2187</v>
      </c>
      <c r="D288" s="8"/>
      <c r="E288" s="51"/>
      <c r="F288" s="51"/>
      <c r="J288" s="51"/>
      <c r="L288" s="16">
        <v>7</v>
      </c>
      <c r="M288" s="16">
        <v>10</v>
      </c>
      <c r="N288" s="16"/>
      <c r="O288" s="16">
        <f>M288*6</f>
        <v>60</v>
      </c>
    </row>
    <row r="289" spans="1:15" ht="12.75">
      <c r="A289" s="16">
        <v>7</v>
      </c>
      <c r="B289" t="s">
        <v>3245</v>
      </c>
      <c r="C289" s="8" t="s">
        <v>2424</v>
      </c>
      <c r="D289" s="8"/>
      <c r="E289" s="51"/>
      <c r="F289" s="51"/>
      <c r="J289" s="51"/>
      <c r="L289" s="16">
        <v>8</v>
      </c>
      <c r="M289" s="16">
        <v>6</v>
      </c>
      <c r="N289" s="16"/>
      <c r="O289" s="16">
        <f>M289*5</f>
        <v>30</v>
      </c>
    </row>
    <row r="290" spans="1:15" ht="12.75">
      <c r="A290" s="16">
        <v>8</v>
      </c>
      <c r="B290" t="s">
        <v>788</v>
      </c>
      <c r="C290" s="8" t="s">
        <v>1933</v>
      </c>
      <c r="D290" s="8"/>
      <c r="E290" s="51"/>
      <c r="F290" s="51"/>
      <c r="J290" s="51"/>
      <c r="L290" s="16">
        <v>9</v>
      </c>
      <c r="M290" s="16">
        <v>1</v>
      </c>
      <c r="N290" s="16"/>
      <c r="O290" s="16">
        <f>M290*4</f>
        <v>4</v>
      </c>
    </row>
    <row r="291" spans="1:15" ht="12.75">
      <c r="A291" s="16">
        <v>9</v>
      </c>
      <c r="B291" t="s">
        <v>1721</v>
      </c>
      <c r="C291" s="8" t="s">
        <v>684</v>
      </c>
      <c r="D291" s="8"/>
      <c r="E291" s="51"/>
      <c r="F291" s="51"/>
      <c r="J291" s="51"/>
      <c r="L291" s="16">
        <v>10</v>
      </c>
      <c r="M291" s="16">
        <v>12</v>
      </c>
      <c r="N291" s="16"/>
      <c r="O291" s="16">
        <f>M291*3</f>
        <v>36</v>
      </c>
    </row>
    <row r="292" spans="1:15" ht="12.75">
      <c r="A292" s="16">
        <v>10</v>
      </c>
      <c r="B292" t="s">
        <v>918</v>
      </c>
      <c r="C292" s="8" t="s">
        <v>2231</v>
      </c>
      <c r="D292" s="8"/>
      <c r="E292" s="51"/>
      <c r="F292" s="51"/>
      <c r="J292" s="51"/>
      <c r="L292" s="16">
        <v>11</v>
      </c>
      <c r="M292" s="16">
        <v>0</v>
      </c>
      <c r="N292" s="16"/>
      <c r="O292" s="16">
        <f>M292*2</f>
        <v>0</v>
      </c>
    </row>
    <row r="293" spans="1:15" ht="12.75">
      <c r="A293" s="16">
        <v>11</v>
      </c>
      <c r="B293" t="s">
        <v>599</v>
      </c>
      <c r="C293" s="8" t="s">
        <v>2668</v>
      </c>
      <c r="D293" s="8"/>
      <c r="E293" s="51"/>
      <c r="F293" s="51"/>
      <c r="J293" s="51"/>
      <c r="L293" s="16">
        <v>12</v>
      </c>
      <c r="M293" s="16">
        <v>18</v>
      </c>
      <c r="N293" s="16"/>
      <c r="O293" s="16">
        <f>M293</f>
        <v>18</v>
      </c>
    </row>
    <row r="294" spans="1:15" ht="12.75">
      <c r="A294" s="16">
        <v>12</v>
      </c>
      <c r="B294" t="s">
        <v>2548</v>
      </c>
      <c r="C294" s="8" t="s">
        <v>1638</v>
      </c>
      <c r="D294" s="8"/>
      <c r="E294" s="51"/>
      <c r="F294" s="51"/>
      <c r="J294" s="51"/>
      <c r="L294" s="47"/>
      <c r="N294" s="16"/>
      <c r="O294" s="47">
        <f>SUM(M283:O293)/36</f>
        <v>9.277777777777779</v>
      </c>
    </row>
    <row r="295" spans="1:15" ht="12.75">
      <c r="A295" s="16">
        <v>13</v>
      </c>
      <c r="B295" t="s">
        <v>3933</v>
      </c>
      <c r="C295" s="8" t="s">
        <v>2697</v>
      </c>
      <c r="D295" s="8"/>
      <c r="E295" s="51"/>
      <c r="F295" s="51"/>
      <c r="J295" s="51"/>
      <c r="L295" s="47"/>
      <c r="N295" s="16"/>
      <c r="O295" s="16"/>
    </row>
    <row r="296" spans="1:15" ht="12.75">
      <c r="A296" s="16">
        <v>14</v>
      </c>
      <c r="B296" t="s">
        <v>3076</v>
      </c>
      <c r="C296" s="8" t="s">
        <v>1935</v>
      </c>
      <c r="D296" s="8"/>
      <c r="E296" s="51"/>
      <c r="F296" s="51"/>
      <c r="J296" s="51"/>
      <c r="L296" s="6" t="s">
        <v>3934</v>
      </c>
      <c r="N296" s="16"/>
      <c r="O296" s="16"/>
    </row>
    <row r="297" spans="1:15" ht="12.75">
      <c r="A297" s="16">
        <v>15</v>
      </c>
      <c r="B297" t="s">
        <v>965</v>
      </c>
      <c r="C297" s="8" t="s">
        <v>2230</v>
      </c>
      <c r="D297" s="8"/>
      <c r="E297" s="51"/>
      <c r="F297" s="51"/>
      <c r="J297" s="51"/>
      <c r="L297" s="52" t="s">
        <v>3935</v>
      </c>
      <c r="N297" s="16"/>
      <c r="O297" s="16"/>
    </row>
    <row r="298" spans="1:15" ht="12.75">
      <c r="A298" s="16">
        <v>16</v>
      </c>
      <c r="B298" t="s">
        <v>660</v>
      </c>
      <c r="C298" s="8" t="s">
        <v>2290</v>
      </c>
      <c r="D298" s="8"/>
      <c r="E298" s="51"/>
      <c r="F298" s="51"/>
      <c r="J298" s="51"/>
      <c r="L298" s="6" t="s">
        <v>3936</v>
      </c>
      <c r="N298" s="16"/>
      <c r="O298" s="16"/>
    </row>
    <row r="299" spans="1:14" ht="12.75">
      <c r="A299" s="16">
        <v>17</v>
      </c>
      <c r="B299" t="s">
        <v>618</v>
      </c>
      <c r="C299" s="8" t="s">
        <v>979</v>
      </c>
      <c r="D299" s="8"/>
      <c r="E299" s="51"/>
      <c r="F299" s="51"/>
      <c r="J299" s="51"/>
      <c r="L299" s="6" t="s">
        <v>3937</v>
      </c>
      <c r="N299" s="16"/>
    </row>
    <row r="300" spans="1:14" ht="12.75">
      <c r="A300" s="16">
        <v>18</v>
      </c>
      <c r="B300" t="s">
        <v>63</v>
      </c>
      <c r="C300" s="8" t="s">
        <v>129</v>
      </c>
      <c r="D300" s="8"/>
      <c r="E300" s="51"/>
      <c r="F300" s="51"/>
      <c r="J300" s="51"/>
      <c r="K300" s="47"/>
      <c r="L300" s="6" t="s">
        <v>3938</v>
      </c>
      <c r="N300" s="16"/>
    </row>
    <row r="301" spans="1:14" ht="12.75">
      <c r="A301" s="16">
        <v>19</v>
      </c>
      <c r="B301" t="s">
        <v>1036</v>
      </c>
      <c r="C301" s="8" t="s">
        <v>1054</v>
      </c>
      <c r="D301" s="8"/>
      <c r="E301" s="51"/>
      <c r="F301" s="51"/>
      <c r="J301" s="51"/>
      <c r="K301" s="47"/>
      <c r="L301" s="6" t="s">
        <v>3939</v>
      </c>
      <c r="N301" s="16"/>
    </row>
    <row r="302" spans="1:14" ht="12.75">
      <c r="A302" s="16">
        <v>20</v>
      </c>
      <c r="B302" t="s">
        <v>2964</v>
      </c>
      <c r="C302" s="8" t="s">
        <v>104</v>
      </c>
      <c r="D302" s="8"/>
      <c r="E302" s="51"/>
      <c r="F302" s="51"/>
      <c r="J302" s="51"/>
      <c r="K302" s="47"/>
      <c r="L302" s="6" t="s">
        <v>3940</v>
      </c>
      <c r="N302" s="16"/>
    </row>
    <row r="303" spans="1:14" ht="12.75">
      <c r="A303" s="16">
        <v>21</v>
      </c>
      <c r="B303" t="s">
        <v>1619</v>
      </c>
      <c r="C303" s="8" t="s">
        <v>3079</v>
      </c>
      <c r="D303" s="8"/>
      <c r="E303" s="51"/>
      <c r="F303" s="51"/>
      <c r="J303" s="51"/>
      <c r="K303" s="47"/>
      <c r="N303" s="16"/>
    </row>
    <row r="304" spans="1:14" ht="12.75">
      <c r="A304" s="16">
        <v>22</v>
      </c>
      <c r="B304" t="s">
        <v>1621</v>
      </c>
      <c r="C304" s="8" t="s">
        <v>577</v>
      </c>
      <c r="D304" s="8"/>
      <c r="E304" s="51"/>
      <c r="F304" s="51"/>
      <c r="J304" s="51"/>
      <c r="K304" s="47"/>
      <c r="N304" s="16"/>
    </row>
    <row r="305" spans="1:14" ht="12.75">
      <c r="A305" s="16">
        <v>23</v>
      </c>
      <c r="B305" t="s">
        <v>177</v>
      </c>
      <c r="C305" s="8" t="s">
        <v>29</v>
      </c>
      <c r="D305" s="8"/>
      <c r="E305" s="51"/>
      <c r="F305" s="51"/>
      <c r="J305" s="51"/>
      <c r="K305" s="47"/>
      <c r="N305" s="16"/>
    </row>
    <row r="306" spans="1:14" ht="12.75">
      <c r="A306" s="16">
        <v>24</v>
      </c>
      <c r="B306" t="s">
        <v>3065</v>
      </c>
      <c r="C306" s="8" t="s">
        <v>1284</v>
      </c>
      <c r="D306" s="8"/>
      <c r="E306" s="51"/>
      <c r="F306" s="51"/>
      <c r="J306" s="51"/>
      <c r="K306" s="47"/>
      <c r="N306" s="16"/>
    </row>
    <row r="307" spans="1:14" ht="12.75">
      <c r="A307" s="16">
        <v>25</v>
      </c>
      <c r="B307" t="s">
        <v>457</v>
      </c>
      <c r="C307" s="8" t="s">
        <v>1427</v>
      </c>
      <c r="D307" s="8"/>
      <c r="E307" s="51"/>
      <c r="F307" s="51"/>
      <c r="J307" s="51"/>
      <c r="K307" s="47"/>
      <c r="N307" s="16"/>
    </row>
    <row r="308" spans="1:14" ht="12.75">
      <c r="A308" s="16">
        <v>26</v>
      </c>
      <c r="B308" t="s">
        <v>1629</v>
      </c>
      <c r="C308" s="8" t="s">
        <v>2695</v>
      </c>
      <c r="D308" s="8"/>
      <c r="E308" s="51"/>
      <c r="F308" s="51"/>
      <c r="J308" s="51"/>
      <c r="K308" s="47"/>
      <c r="N308" s="16"/>
    </row>
    <row r="309" spans="1:14" ht="12.75">
      <c r="A309" s="16">
        <v>27</v>
      </c>
      <c r="B309" t="s">
        <v>3063</v>
      </c>
      <c r="C309" s="8" t="s">
        <v>1294</v>
      </c>
      <c r="D309" s="8"/>
      <c r="E309" s="51"/>
      <c r="F309" s="51"/>
      <c r="J309" s="51"/>
      <c r="K309" s="47"/>
      <c r="N309" s="16"/>
    </row>
    <row r="310" spans="1:14" ht="12.75">
      <c r="A310" s="16">
        <v>28</v>
      </c>
      <c r="B310" t="s">
        <v>2124</v>
      </c>
      <c r="C310" s="8" t="s">
        <v>2044</v>
      </c>
      <c r="D310" s="8"/>
      <c r="E310" s="51"/>
      <c r="F310" s="51"/>
      <c r="J310" s="51"/>
      <c r="K310" s="47"/>
      <c r="N310" s="16"/>
    </row>
    <row r="311" spans="1:14" ht="12.75">
      <c r="A311" s="16">
        <v>29</v>
      </c>
      <c r="B311" t="s">
        <v>56</v>
      </c>
      <c r="C311" s="8" t="s">
        <v>999</v>
      </c>
      <c r="D311" s="8"/>
      <c r="E311" s="51"/>
      <c r="F311" s="51"/>
      <c r="J311" s="51"/>
      <c r="K311" s="47"/>
      <c r="N311" s="16"/>
    </row>
    <row r="312" spans="1:14" ht="12.75">
      <c r="A312" s="16">
        <v>30</v>
      </c>
      <c r="B312" t="s">
        <v>3818</v>
      </c>
      <c r="C312" s="8" t="s">
        <v>2662</v>
      </c>
      <c r="D312" s="8"/>
      <c r="E312" s="51"/>
      <c r="F312" s="51"/>
      <c r="J312" s="51"/>
      <c r="K312" s="47"/>
      <c r="N312" s="16"/>
    </row>
    <row r="313" spans="1:14" ht="12.75">
      <c r="A313" s="16">
        <v>31</v>
      </c>
      <c r="B313" t="s">
        <v>38</v>
      </c>
      <c r="C313" s="8" t="s">
        <v>1002</v>
      </c>
      <c r="D313" s="8"/>
      <c r="E313" s="51"/>
      <c r="F313" s="51"/>
      <c r="J313" s="51"/>
      <c r="K313" s="47"/>
      <c r="N313" s="16"/>
    </row>
    <row r="314" spans="1:14" ht="12.75">
      <c r="A314" s="16">
        <v>32</v>
      </c>
      <c r="B314" t="s">
        <v>3310</v>
      </c>
      <c r="C314" s="8" t="s">
        <v>3273</v>
      </c>
      <c r="D314" s="8"/>
      <c r="E314" s="51"/>
      <c r="F314" s="51"/>
      <c r="J314" s="51"/>
      <c r="K314" s="47"/>
      <c r="N314" s="16"/>
    </row>
    <row r="316" spans="4:10" ht="12.75">
      <c r="D316" s="56" t="s">
        <v>3941</v>
      </c>
      <c r="E316" s="51">
        <f>SUM(E283:E314)/32</f>
        <v>0</v>
      </c>
      <c r="G316" s="47">
        <f>SUM(G283:G314)/32</f>
        <v>0</v>
      </c>
      <c r="H316" s="47">
        <f>SUM(H283:H314)/32</f>
        <v>0</v>
      </c>
      <c r="I316" s="47">
        <f>SUM(I283:I314)/32</f>
        <v>0</v>
      </c>
      <c r="J316" s="51">
        <f>SUM(J283:J314)/32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96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.7109375" style="16" customWidth="1"/>
    <col min="2" max="2" width="15.28125" style="19" bestFit="1" customWidth="1"/>
    <col min="3" max="10" width="8.57421875" style="16" customWidth="1"/>
    <col min="11" max="11" width="5.8515625" style="22" bestFit="1" customWidth="1"/>
    <col min="12" max="19" width="8.57421875" style="16" customWidth="1"/>
    <col min="20" max="20" width="15.28125" style="21" bestFit="1" customWidth="1"/>
    <col min="21" max="16384" width="9.140625" style="16" customWidth="1"/>
  </cols>
  <sheetData>
    <row r="2" spans="2:20" ht="12.75">
      <c r="B2" s="19" t="s">
        <v>102</v>
      </c>
      <c r="C2" s="20"/>
      <c r="K2" s="22" t="str">
        <f>B2</f>
        <v>Team</v>
      </c>
      <c r="T2" s="21" t="str">
        <f>B2</f>
        <v>Team</v>
      </c>
    </row>
    <row r="3" spans="3:19" ht="12.75"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/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</row>
    <row r="4" spans="1:20" ht="12.75">
      <c r="A4" s="20">
        <v>1</v>
      </c>
      <c r="B4" s="19" t="s">
        <v>1241</v>
      </c>
      <c r="C4" s="25" t="s">
        <v>3965</v>
      </c>
      <c r="D4" s="25" t="s">
        <v>979</v>
      </c>
      <c r="E4" s="25" t="s">
        <v>1935</v>
      </c>
      <c r="F4" s="25" t="s">
        <v>3972</v>
      </c>
      <c r="G4" s="25" t="s">
        <v>29</v>
      </c>
      <c r="H4" s="25" t="s">
        <v>3946</v>
      </c>
      <c r="I4" s="25" t="s">
        <v>2662</v>
      </c>
      <c r="J4" s="20" t="s">
        <v>3959</v>
      </c>
      <c r="K4" s="22" t="s">
        <v>684</v>
      </c>
      <c r="L4" s="20" t="s">
        <v>3949</v>
      </c>
      <c r="M4" s="20" t="s">
        <v>2290</v>
      </c>
      <c r="N4" s="20" t="s">
        <v>2697</v>
      </c>
      <c r="O4" s="20" t="s">
        <v>3958</v>
      </c>
      <c r="P4" s="20" t="s">
        <v>3969</v>
      </c>
      <c r="Q4" s="20" t="s">
        <v>1864</v>
      </c>
      <c r="R4" s="20" t="s">
        <v>3273</v>
      </c>
      <c r="S4" s="20" t="s">
        <v>3952</v>
      </c>
      <c r="T4" s="21" t="str">
        <f aca="true" t="shared" si="0" ref="T4:T27">B4</f>
        <v>Oakland</v>
      </c>
    </row>
    <row r="5" spans="1:20" ht="12.75">
      <c r="A5" s="20">
        <v>2</v>
      </c>
      <c r="B5" s="19" t="s">
        <v>1442</v>
      </c>
      <c r="C5" s="25" t="s">
        <v>684</v>
      </c>
      <c r="D5" s="25" t="s">
        <v>3958</v>
      </c>
      <c r="E5" s="25" t="s">
        <v>3947</v>
      </c>
      <c r="F5" s="25" t="s">
        <v>2424</v>
      </c>
      <c r="G5" s="25" t="s">
        <v>3951</v>
      </c>
      <c r="H5" s="25" t="s">
        <v>2695</v>
      </c>
      <c r="I5" s="25" t="s">
        <v>3961</v>
      </c>
      <c r="J5" s="20" t="s">
        <v>577</v>
      </c>
      <c r="K5" s="22" t="s">
        <v>1002</v>
      </c>
      <c r="L5" s="20" t="s">
        <v>3957</v>
      </c>
      <c r="M5" s="20" t="s">
        <v>2668</v>
      </c>
      <c r="N5" s="20" t="s">
        <v>2290</v>
      </c>
      <c r="O5" s="20" t="s">
        <v>3963</v>
      </c>
      <c r="P5" s="20" t="s">
        <v>29</v>
      </c>
      <c r="Q5" s="20" t="s">
        <v>3956</v>
      </c>
      <c r="R5" s="20" t="s">
        <v>3946</v>
      </c>
      <c r="S5" s="20" t="s">
        <v>2662</v>
      </c>
      <c r="T5" s="21" t="str">
        <f t="shared" si="0"/>
        <v>New York Giants</v>
      </c>
    </row>
    <row r="6" spans="1:20" ht="12.75">
      <c r="A6" s="20">
        <v>3</v>
      </c>
      <c r="B6" s="19" t="s">
        <v>1248</v>
      </c>
      <c r="C6" s="25" t="s">
        <v>1864</v>
      </c>
      <c r="D6" s="25" t="s">
        <v>3966</v>
      </c>
      <c r="E6" s="25" t="s">
        <v>3960</v>
      </c>
      <c r="F6" s="25" t="s">
        <v>2231</v>
      </c>
      <c r="G6" s="25" t="s">
        <v>3948</v>
      </c>
      <c r="H6" s="25" t="s">
        <v>1638</v>
      </c>
      <c r="I6" s="25" t="s">
        <v>561</v>
      </c>
      <c r="J6" s="20" t="s">
        <v>3962</v>
      </c>
      <c r="K6" s="22" t="s">
        <v>979</v>
      </c>
      <c r="L6" s="20" t="s">
        <v>3945</v>
      </c>
      <c r="M6" s="20" t="s">
        <v>2695</v>
      </c>
      <c r="N6" s="20" t="s">
        <v>3951</v>
      </c>
      <c r="O6" s="20" t="s">
        <v>29</v>
      </c>
      <c r="P6" s="20" t="s">
        <v>3961</v>
      </c>
      <c r="Q6" s="20" t="s">
        <v>1933</v>
      </c>
      <c r="R6" s="20" t="s">
        <v>3950</v>
      </c>
      <c r="S6" s="20" t="s">
        <v>1294</v>
      </c>
      <c r="T6" s="21" t="str">
        <f t="shared" si="0"/>
        <v>Jacksonville</v>
      </c>
    </row>
    <row r="7" spans="1:20" ht="12.75">
      <c r="A7" s="20">
        <v>4</v>
      </c>
      <c r="B7" s="19" t="s">
        <v>1245</v>
      </c>
      <c r="C7" s="25" t="s">
        <v>3964</v>
      </c>
      <c r="D7" s="25" t="s">
        <v>2231</v>
      </c>
      <c r="E7" s="25" t="s">
        <v>3955</v>
      </c>
      <c r="F7" s="25" t="s">
        <v>1638</v>
      </c>
      <c r="G7" s="25" t="s">
        <v>3953</v>
      </c>
      <c r="H7" s="25" t="s">
        <v>2697</v>
      </c>
      <c r="I7" s="25" t="s">
        <v>1294</v>
      </c>
      <c r="J7" s="20" t="s">
        <v>3949</v>
      </c>
      <c r="K7" s="22" t="s">
        <v>1864</v>
      </c>
      <c r="L7" s="20" t="s">
        <v>104</v>
      </c>
      <c r="M7" s="20" t="s">
        <v>3948</v>
      </c>
      <c r="N7" s="20" t="s">
        <v>3950</v>
      </c>
      <c r="O7" s="20" t="s">
        <v>1002</v>
      </c>
      <c r="P7" s="20" t="s">
        <v>2662</v>
      </c>
      <c r="Q7" s="20" t="s">
        <v>3966</v>
      </c>
      <c r="R7" s="20" t="s">
        <v>3972</v>
      </c>
      <c r="S7" s="20" t="s">
        <v>1935</v>
      </c>
      <c r="T7" s="21" t="str">
        <f t="shared" si="0"/>
        <v>Baltimore</v>
      </c>
    </row>
    <row r="8" spans="1:20" ht="12.75">
      <c r="A8" s="20">
        <v>5</v>
      </c>
      <c r="B8" s="19" t="s">
        <v>1244</v>
      </c>
      <c r="C8" s="25" t="s">
        <v>3959</v>
      </c>
      <c r="D8" s="25" t="s">
        <v>1933</v>
      </c>
      <c r="E8" s="25" t="s">
        <v>1054</v>
      </c>
      <c r="F8" s="25" t="s">
        <v>3948</v>
      </c>
      <c r="G8" s="25" t="s">
        <v>3952</v>
      </c>
      <c r="H8" s="25" t="s">
        <v>2187</v>
      </c>
      <c r="I8" s="25" t="s">
        <v>3954</v>
      </c>
      <c r="J8" s="20" t="s">
        <v>979</v>
      </c>
      <c r="K8" s="22" t="s">
        <v>1284</v>
      </c>
      <c r="L8" s="20" t="s">
        <v>3956</v>
      </c>
      <c r="M8" s="20" t="s">
        <v>2044</v>
      </c>
      <c r="N8" s="20" t="s">
        <v>2695</v>
      </c>
      <c r="O8" s="20" t="s">
        <v>3947</v>
      </c>
      <c r="P8" s="20" t="s">
        <v>2424</v>
      </c>
      <c r="Q8" s="20" t="s">
        <v>3960</v>
      </c>
      <c r="R8" s="20" t="s">
        <v>3945</v>
      </c>
      <c r="S8" s="20" t="s">
        <v>29</v>
      </c>
      <c r="T8" s="21" t="str">
        <f t="shared" si="0"/>
        <v>Green Bay</v>
      </c>
    </row>
    <row r="9" spans="1:20" ht="12.75">
      <c r="A9" s="20">
        <v>6</v>
      </c>
      <c r="B9" s="19" t="s">
        <v>1192</v>
      </c>
      <c r="C9" s="25" t="s">
        <v>3960</v>
      </c>
      <c r="D9" s="25" t="s">
        <v>1638</v>
      </c>
      <c r="E9" s="25" t="s">
        <v>3966</v>
      </c>
      <c r="F9" s="25" t="s">
        <v>2187</v>
      </c>
      <c r="G9" s="25" t="s">
        <v>3947</v>
      </c>
      <c r="H9" s="25" t="s">
        <v>3273</v>
      </c>
      <c r="I9" s="25" t="s">
        <v>1002</v>
      </c>
      <c r="J9" s="20" t="s">
        <v>3956</v>
      </c>
      <c r="K9" s="22" t="s">
        <v>1935</v>
      </c>
      <c r="L9" s="20" t="s">
        <v>3972</v>
      </c>
      <c r="M9" s="20" t="s">
        <v>1933</v>
      </c>
      <c r="N9" s="20" t="s">
        <v>1054</v>
      </c>
      <c r="O9" s="20" t="s">
        <v>3946</v>
      </c>
      <c r="P9" s="20" t="s">
        <v>979</v>
      </c>
      <c r="Q9" s="20" t="s">
        <v>3951</v>
      </c>
      <c r="R9" s="20" t="s">
        <v>577</v>
      </c>
      <c r="S9" s="20" t="s">
        <v>3963</v>
      </c>
      <c r="T9" s="21" t="str">
        <f t="shared" si="0"/>
        <v>St. Louis</v>
      </c>
    </row>
    <row r="10" spans="1:20" ht="12.75">
      <c r="A10" s="20">
        <v>7</v>
      </c>
      <c r="B10" s="19" t="s">
        <v>1251</v>
      </c>
      <c r="C10" s="25" t="s">
        <v>1935</v>
      </c>
      <c r="D10" s="25" t="s">
        <v>3953</v>
      </c>
      <c r="E10" s="25" t="s">
        <v>979</v>
      </c>
      <c r="F10" s="20" t="s">
        <v>3946</v>
      </c>
      <c r="G10" s="25" t="s">
        <v>3958</v>
      </c>
      <c r="H10" s="25" t="s">
        <v>104</v>
      </c>
      <c r="I10" s="25" t="s">
        <v>2044</v>
      </c>
      <c r="J10" s="25" t="s">
        <v>3972</v>
      </c>
      <c r="K10" s="22" t="s">
        <v>2290</v>
      </c>
      <c r="L10" s="20" t="s">
        <v>2231</v>
      </c>
      <c r="M10" s="20" t="s">
        <v>3966</v>
      </c>
      <c r="N10" s="20" t="s">
        <v>3965</v>
      </c>
      <c r="O10" s="20" t="s">
        <v>3273</v>
      </c>
      <c r="P10" s="20" t="s">
        <v>3957</v>
      </c>
      <c r="Q10" s="20" t="s">
        <v>1284</v>
      </c>
      <c r="R10" s="20" t="s">
        <v>2697</v>
      </c>
      <c r="S10" s="20" t="s">
        <v>3956</v>
      </c>
      <c r="T10" s="21" t="str">
        <f t="shared" si="0"/>
        <v>Seattle</v>
      </c>
    </row>
    <row r="11" spans="1:20" ht="12.75">
      <c r="A11" s="20">
        <v>8</v>
      </c>
      <c r="B11" s="19" t="s">
        <v>1240</v>
      </c>
      <c r="C11" s="25" t="s">
        <v>1284</v>
      </c>
      <c r="D11" s="25" t="s">
        <v>3963</v>
      </c>
      <c r="E11" s="25" t="s">
        <v>2044</v>
      </c>
      <c r="F11" s="25" t="s">
        <v>3964</v>
      </c>
      <c r="G11" s="25" t="s">
        <v>3972</v>
      </c>
      <c r="H11" s="25" t="s">
        <v>2424</v>
      </c>
      <c r="I11" s="25" t="s">
        <v>3951</v>
      </c>
      <c r="J11" s="20" t="s">
        <v>684</v>
      </c>
      <c r="K11" s="22" t="s">
        <v>2231</v>
      </c>
      <c r="L11" s="20" t="s">
        <v>3960</v>
      </c>
      <c r="M11" s="20" t="s">
        <v>2662</v>
      </c>
      <c r="N11" s="20" t="s">
        <v>3952</v>
      </c>
      <c r="O11" s="20" t="s">
        <v>2187</v>
      </c>
      <c r="P11" s="20" t="s">
        <v>3947</v>
      </c>
      <c r="Q11" s="20" t="s">
        <v>1638</v>
      </c>
      <c r="R11" s="20" t="s">
        <v>2668</v>
      </c>
      <c r="S11" s="20" t="s">
        <v>3958</v>
      </c>
      <c r="T11" s="21" t="str">
        <f t="shared" si="0"/>
        <v>Minnesota</v>
      </c>
    </row>
    <row r="12" spans="1:20" ht="12.75">
      <c r="A12" s="20">
        <v>9</v>
      </c>
      <c r="B12" s="19" t="s">
        <v>1253</v>
      </c>
      <c r="C12" s="25" t="s">
        <v>3972</v>
      </c>
      <c r="D12" s="25" t="s">
        <v>1002</v>
      </c>
      <c r="E12" s="25" t="s">
        <v>3962</v>
      </c>
      <c r="F12" s="25" t="s">
        <v>2697</v>
      </c>
      <c r="G12" s="25" t="s">
        <v>2290</v>
      </c>
      <c r="H12" s="25" t="s">
        <v>3956</v>
      </c>
      <c r="I12" s="25" t="s">
        <v>3950</v>
      </c>
      <c r="J12" s="20" t="s">
        <v>1638</v>
      </c>
      <c r="K12" s="22" t="s">
        <v>1054</v>
      </c>
      <c r="L12" s="20" t="s">
        <v>3969</v>
      </c>
      <c r="M12" s="20" t="s">
        <v>577</v>
      </c>
      <c r="N12" s="20" t="s">
        <v>3961</v>
      </c>
      <c r="O12" s="20" t="s">
        <v>684</v>
      </c>
      <c r="P12" s="20" t="s">
        <v>3948</v>
      </c>
      <c r="Q12" s="20" t="s">
        <v>2187</v>
      </c>
      <c r="R12" s="20" t="s">
        <v>3949</v>
      </c>
      <c r="S12" s="20" t="s">
        <v>2231</v>
      </c>
      <c r="T12" s="21" t="str">
        <f t="shared" si="0"/>
        <v>Houston</v>
      </c>
    </row>
    <row r="13" spans="1:20" ht="12.75">
      <c r="A13" s="20">
        <v>10</v>
      </c>
      <c r="B13" s="19" t="s">
        <v>1254</v>
      </c>
      <c r="C13" s="25" t="s">
        <v>2668</v>
      </c>
      <c r="D13" s="25" t="s">
        <v>3962</v>
      </c>
      <c r="E13" s="25" t="s">
        <v>3954</v>
      </c>
      <c r="F13" s="25" t="s">
        <v>104</v>
      </c>
      <c r="G13" s="25" t="s">
        <v>1294</v>
      </c>
      <c r="H13" s="25" t="s">
        <v>3949</v>
      </c>
      <c r="I13" s="25" t="s">
        <v>3952</v>
      </c>
      <c r="J13" s="20" t="s">
        <v>2697</v>
      </c>
      <c r="K13" s="22" t="s">
        <v>1933</v>
      </c>
      <c r="L13" s="20" t="s">
        <v>1002</v>
      </c>
      <c r="M13" s="20" t="s">
        <v>3961</v>
      </c>
      <c r="N13" s="20" t="s">
        <v>3948</v>
      </c>
      <c r="O13" s="20" t="s">
        <v>2424</v>
      </c>
      <c r="P13" s="20" t="s">
        <v>2290</v>
      </c>
      <c r="Q13" s="20" t="s">
        <v>3964</v>
      </c>
      <c r="R13" s="20" t="s">
        <v>3955</v>
      </c>
      <c r="S13" s="20" t="s">
        <v>2695</v>
      </c>
      <c r="T13" s="21" t="str">
        <f t="shared" si="0"/>
        <v>Cleveland</v>
      </c>
    </row>
    <row r="14" spans="1:20" ht="12.75">
      <c r="A14" s="20">
        <v>11</v>
      </c>
      <c r="B14" s="19" t="s">
        <v>1243</v>
      </c>
      <c r="C14" s="25" t="s">
        <v>29</v>
      </c>
      <c r="D14" s="25" t="s">
        <v>3969</v>
      </c>
      <c r="E14" s="25" t="s">
        <v>3273</v>
      </c>
      <c r="F14" s="25" t="s">
        <v>3952</v>
      </c>
      <c r="G14" s="25" t="s">
        <v>3945</v>
      </c>
      <c r="H14" s="25" t="s">
        <v>1054</v>
      </c>
      <c r="I14" s="25" t="s">
        <v>3964</v>
      </c>
      <c r="J14" s="20" t="s">
        <v>1935</v>
      </c>
      <c r="K14" s="22" t="s">
        <v>561</v>
      </c>
      <c r="L14" s="20" t="s">
        <v>1284</v>
      </c>
      <c r="M14" s="20" t="s">
        <v>3951</v>
      </c>
      <c r="N14" s="20" t="s">
        <v>1294</v>
      </c>
      <c r="O14" s="20" t="s">
        <v>3954</v>
      </c>
      <c r="P14" s="20" t="s">
        <v>3972</v>
      </c>
      <c r="Q14" s="20" t="s">
        <v>1002</v>
      </c>
      <c r="R14" s="20" t="s">
        <v>3953</v>
      </c>
      <c r="S14" s="20" t="s">
        <v>2290</v>
      </c>
      <c r="T14" s="21" t="str">
        <f t="shared" si="0"/>
        <v>San Diego</v>
      </c>
    </row>
    <row r="15" spans="1:20" ht="12.75">
      <c r="A15" s="20">
        <v>12</v>
      </c>
      <c r="B15" s="19" t="s">
        <v>3971</v>
      </c>
      <c r="C15" s="25" t="s">
        <v>1054</v>
      </c>
      <c r="D15" s="25" t="s">
        <v>3950</v>
      </c>
      <c r="E15" s="20" t="s">
        <v>3951</v>
      </c>
      <c r="F15" s="25" t="s">
        <v>684</v>
      </c>
      <c r="G15" s="25" t="s">
        <v>2231</v>
      </c>
      <c r="H15" s="25" t="s">
        <v>3965</v>
      </c>
      <c r="I15" s="25" t="s">
        <v>3969</v>
      </c>
      <c r="J15" s="25" t="s">
        <v>2290</v>
      </c>
      <c r="K15" s="22" t="s">
        <v>2695</v>
      </c>
      <c r="L15" s="20" t="s">
        <v>1935</v>
      </c>
      <c r="M15" s="20" t="s">
        <v>3964</v>
      </c>
      <c r="N15" s="20" t="s">
        <v>3962</v>
      </c>
      <c r="O15" s="20" t="s">
        <v>2662</v>
      </c>
      <c r="P15" s="20" t="s">
        <v>561</v>
      </c>
      <c r="Q15" s="20" t="s">
        <v>3955</v>
      </c>
      <c r="R15" s="20" t="s">
        <v>1864</v>
      </c>
      <c r="S15" s="20" t="s">
        <v>3957</v>
      </c>
      <c r="T15" s="21" t="str">
        <f t="shared" si="0"/>
        <v>New Orleans</v>
      </c>
    </row>
    <row r="16" spans="1:20" ht="12.75">
      <c r="A16" s="20">
        <v>13</v>
      </c>
      <c r="B16" s="19" t="s">
        <v>3968</v>
      </c>
      <c r="C16" s="25" t="s">
        <v>3957</v>
      </c>
      <c r="D16" s="25" t="s">
        <v>561</v>
      </c>
      <c r="E16" s="25" t="s">
        <v>3953</v>
      </c>
      <c r="F16" s="25" t="s">
        <v>29</v>
      </c>
      <c r="G16" s="25" t="s">
        <v>3954</v>
      </c>
      <c r="H16" s="25" t="s">
        <v>577</v>
      </c>
      <c r="I16" s="25" t="s">
        <v>2695</v>
      </c>
      <c r="J16" s="20" t="s">
        <v>3948</v>
      </c>
      <c r="K16" s="22" t="s">
        <v>2668</v>
      </c>
      <c r="L16" s="20" t="s">
        <v>1054</v>
      </c>
      <c r="M16" s="20" t="s">
        <v>3965</v>
      </c>
      <c r="N16" s="20" t="s">
        <v>3945</v>
      </c>
      <c r="O16" s="20" t="s">
        <v>104</v>
      </c>
      <c r="P16" s="20" t="s">
        <v>684</v>
      </c>
      <c r="Q16" s="20" t="s">
        <v>3946</v>
      </c>
      <c r="R16" s="20" t="s">
        <v>3959</v>
      </c>
      <c r="S16" s="20" t="s">
        <v>2044</v>
      </c>
      <c r="T16" s="21" t="str">
        <f t="shared" si="0"/>
        <v>Denver</v>
      </c>
    </row>
    <row r="17" spans="1:20" ht="12.75">
      <c r="A17" s="20">
        <v>14</v>
      </c>
      <c r="B17" s="19" t="s">
        <v>1247</v>
      </c>
      <c r="C17" s="25" t="s">
        <v>3956</v>
      </c>
      <c r="D17" s="25" t="s">
        <v>104</v>
      </c>
      <c r="E17" s="25" t="s">
        <v>1864</v>
      </c>
      <c r="F17" s="25" t="s">
        <v>3969</v>
      </c>
      <c r="G17" s="25" t="s">
        <v>3966</v>
      </c>
      <c r="H17" s="25" t="s">
        <v>2662</v>
      </c>
      <c r="I17" s="20" t="s">
        <v>3953</v>
      </c>
      <c r="J17" s="25" t="s">
        <v>2424</v>
      </c>
      <c r="K17" s="22" t="s">
        <v>29</v>
      </c>
      <c r="L17" s="20" t="s">
        <v>3946</v>
      </c>
      <c r="M17" s="20" t="s">
        <v>1638</v>
      </c>
      <c r="N17" s="20" t="s">
        <v>2044</v>
      </c>
      <c r="O17" s="20" t="s">
        <v>3964</v>
      </c>
      <c r="P17" s="20" t="s">
        <v>3965</v>
      </c>
      <c r="Q17" s="20" t="s">
        <v>2695</v>
      </c>
      <c r="R17" s="20" t="s">
        <v>1933</v>
      </c>
      <c r="S17" s="20" t="s">
        <v>3962</v>
      </c>
      <c r="T17" s="21" t="str">
        <f t="shared" si="0"/>
        <v>Chicago</v>
      </c>
    </row>
    <row r="18" spans="1:20" ht="12.75">
      <c r="A18" s="20">
        <v>15</v>
      </c>
      <c r="B18" s="19" t="s">
        <v>1255</v>
      </c>
      <c r="C18" s="25" t="s">
        <v>1294</v>
      </c>
      <c r="D18" s="25" t="s">
        <v>3961</v>
      </c>
      <c r="E18" s="25" t="s">
        <v>1933</v>
      </c>
      <c r="F18" s="25" t="s">
        <v>3963</v>
      </c>
      <c r="G18" s="25" t="s">
        <v>2668</v>
      </c>
      <c r="H18" s="25" t="s">
        <v>3964</v>
      </c>
      <c r="I18" s="25" t="s">
        <v>1284</v>
      </c>
      <c r="J18" s="20" t="s">
        <v>3958</v>
      </c>
      <c r="K18" s="22" t="s">
        <v>1638</v>
      </c>
      <c r="L18" s="20" t="s">
        <v>2697</v>
      </c>
      <c r="M18" s="20" t="s">
        <v>3955</v>
      </c>
      <c r="N18" s="20" t="s">
        <v>3953</v>
      </c>
      <c r="O18" s="20" t="s">
        <v>561</v>
      </c>
      <c r="P18" s="20" t="s">
        <v>2044</v>
      </c>
      <c r="Q18" s="20" t="s">
        <v>3959</v>
      </c>
      <c r="R18" s="20" t="s">
        <v>3951</v>
      </c>
      <c r="S18" s="20" t="s">
        <v>2424</v>
      </c>
      <c r="T18" s="21" t="str">
        <f t="shared" si="0"/>
        <v>Arizona</v>
      </c>
    </row>
    <row r="19" spans="1:20" ht="12.75">
      <c r="A19" s="20">
        <v>16</v>
      </c>
      <c r="B19" s="19" t="s">
        <v>1246</v>
      </c>
      <c r="C19" s="25" t="s">
        <v>3952</v>
      </c>
      <c r="D19" s="25" t="s">
        <v>2290</v>
      </c>
      <c r="E19" s="25" t="s">
        <v>2668</v>
      </c>
      <c r="F19" s="25" t="s">
        <v>3961</v>
      </c>
      <c r="G19" s="25" t="s">
        <v>1864</v>
      </c>
      <c r="H19" s="25" t="s">
        <v>3962</v>
      </c>
      <c r="I19" s="20" t="s">
        <v>29</v>
      </c>
      <c r="J19" s="25" t="s">
        <v>3945</v>
      </c>
      <c r="K19" s="22" t="s">
        <v>2187</v>
      </c>
      <c r="L19" s="20" t="s">
        <v>3950</v>
      </c>
      <c r="M19" s="20" t="s">
        <v>1294</v>
      </c>
      <c r="N19" s="20" t="s">
        <v>1638</v>
      </c>
      <c r="O19" s="20" t="s">
        <v>3959</v>
      </c>
      <c r="P19" s="20" t="s">
        <v>104</v>
      </c>
      <c r="Q19" s="20" t="s">
        <v>3958</v>
      </c>
      <c r="R19" s="20" t="s">
        <v>561</v>
      </c>
      <c r="S19" s="20" t="s">
        <v>3948</v>
      </c>
      <c r="T19" s="21" t="str">
        <f t="shared" si="0"/>
        <v>Indianapolis</v>
      </c>
    </row>
    <row r="20" spans="1:20" ht="12.75">
      <c r="A20" s="20">
        <v>17</v>
      </c>
      <c r="B20" s="19" t="s">
        <v>1256</v>
      </c>
      <c r="C20" s="25" t="s">
        <v>2187</v>
      </c>
      <c r="D20" s="25" t="s">
        <v>3947</v>
      </c>
      <c r="E20" s="25" t="s">
        <v>3945</v>
      </c>
      <c r="F20" s="25" t="s">
        <v>561</v>
      </c>
      <c r="G20" s="25" t="s">
        <v>1284</v>
      </c>
      <c r="H20" s="25" t="s">
        <v>3969</v>
      </c>
      <c r="I20" s="25" t="s">
        <v>1933</v>
      </c>
      <c r="J20" s="20" t="s">
        <v>3965</v>
      </c>
      <c r="K20" s="22" t="s">
        <v>577</v>
      </c>
      <c r="L20" s="20" t="s">
        <v>3273</v>
      </c>
      <c r="M20" s="20" t="s">
        <v>3958</v>
      </c>
      <c r="N20" s="20" t="s">
        <v>2231</v>
      </c>
      <c r="O20" s="20" t="s">
        <v>3949</v>
      </c>
      <c r="P20" s="20" t="s">
        <v>1294</v>
      </c>
      <c r="Q20" s="20" t="s">
        <v>3950</v>
      </c>
      <c r="R20" s="20" t="s">
        <v>3961</v>
      </c>
      <c r="S20" s="20" t="s">
        <v>684</v>
      </c>
      <c r="T20" s="21" t="str">
        <f t="shared" si="0"/>
        <v>Miami</v>
      </c>
    </row>
    <row r="21" spans="1:20" ht="12.75">
      <c r="A21" s="20">
        <v>18</v>
      </c>
      <c r="B21" s="19" t="s">
        <v>3421</v>
      </c>
      <c r="C21" s="25" t="s">
        <v>3273</v>
      </c>
      <c r="D21" s="25" t="s">
        <v>3955</v>
      </c>
      <c r="E21" s="20" t="s">
        <v>2695</v>
      </c>
      <c r="F21" s="25" t="s">
        <v>3957</v>
      </c>
      <c r="G21" s="25" t="s">
        <v>1002</v>
      </c>
      <c r="H21" s="25" t="s">
        <v>3960</v>
      </c>
      <c r="I21" s="25" t="s">
        <v>2231</v>
      </c>
      <c r="J21" s="25" t="s">
        <v>3946</v>
      </c>
      <c r="K21" s="22" t="s">
        <v>104</v>
      </c>
      <c r="L21" s="20" t="s">
        <v>3963</v>
      </c>
      <c r="M21" s="20" t="s">
        <v>561</v>
      </c>
      <c r="N21" s="20" t="s">
        <v>979</v>
      </c>
      <c r="O21" s="20" t="s">
        <v>3969</v>
      </c>
      <c r="P21" s="20" t="s">
        <v>3953</v>
      </c>
      <c r="Q21" s="20" t="s">
        <v>1935</v>
      </c>
      <c r="R21" s="20" t="s">
        <v>1638</v>
      </c>
      <c r="S21" s="20" t="s">
        <v>3947</v>
      </c>
      <c r="T21" s="21" t="str">
        <f t="shared" si="0"/>
        <v>Pittsburgh</v>
      </c>
    </row>
    <row r="22" spans="1:20" ht="12.75">
      <c r="A22" s="20">
        <v>19</v>
      </c>
      <c r="B22" s="19" t="s">
        <v>1250</v>
      </c>
      <c r="C22" s="20" t="s">
        <v>3945</v>
      </c>
      <c r="D22" s="25" t="s">
        <v>2695</v>
      </c>
      <c r="E22" s="25" t="s">
        <v>1294</v>
      </c>
      <c r="F22" s="25" t="s">
        <v>3965</v>
      </c>
      <c r="G22" s="25" t="s">
        <v>2044</v>
      </c>
      <c r="H22" s="25" t="s">
        <v>3959</v>
      </c>
      <c r="I22" s="25" t="s">
        <v>1054</v>
      </c>
      <c r="J22" s="25" t="s">
        <v>3955</v>
      </c>
      <c r="K22" s="22" t="s">
        <v>2424</v>
      </c>
      <c r="L22" s="20" t="s">
        <v>2187</v>
      </c>
      <c r="M22" s="20" t="s">
        <v>3947</v>
      </c>
      <c r="N22" s="20" t="s">
        <v>1864</v>
      </c>
      <c r="O22" s="20" t="s">
        <v>3957</v>
      </c>
      <c r="P22" s="20" t="s">
        <v>3962</v>
      </c>
      <c r="Q22" s="20" t="s">
        <v>577</v>
      </c>
      <c r="R22" s="20" t="s">
        <v>979</v>
      </c>
      <c r="S22" s="20" t="s">
        <v>3954</v>
      </c>
      <c r="T22" s="21" t="str">
        <f t="shared" si="0"/>
        <v>Philadelphia</v>
      </c>
    </row>
    <row r="23" spans="1:20" ht="12.75">
      <c r="A23" s="20">
        <v>20</v>
      </c>
      <c r="B23" s="19" t="s">
        <v>1252</v>
      </c>
      <c r="C23" s="25" t="s">
        <v>2697</v>
      </c>
      <c r="D23" s="25" t="s">
        <v>3946</v>
      </c>
      <c r="E23" s="25" t="s">
        <v>3959</v>
      </c>
      <c r="F23" s="25" t="s">
        <v>2662</v>
      </c>
      <c r="G23" s="25" t="s">
        <v>3950</v>
      </c>
      <c r="H23" s="25" t="s">
        <v>1933</v>
      </c>
      <c r="I23" s="25" t="s">
        <v>3960</v>
      </c>
      <c r="J23" s="20" t="s">
        <v>1864</v>
      </c>
      <c r="K23" s="22" t="s">
        <v>2044</v>
      </c>
      <c r="L23" s="20" t="s">
        <v>684</v>
      </c>
      <c r="M23" s="20" t="s">
        <v>3962</v>
      </c>
      <c r="N23" s="20" t="s">
        <v>3955</v>
      </c>
      <c r="O23" s="20" t="s">
        <v>577</v>
      </c>
      <c r="P23" s="20" t="s">
        <v>3954</v>
      </c>
      <c r="Q23" s="20" t="s">
        <v>3273</v>
      </c>
      <c r="R23" s="20" t="s">
        <v>1054</v>
      </c>
      <c r="S23" s="20" t="s">
        <v>3969</v>
      </c>
      <c r="T23" s="21" t="str">
        <f t="shared" si="0"/>
        <v>San Francisco</v>
      </c>
    </row>
    <row r="24" spans="1:20" ht="12.75">
      <c r="A24" s="20">
        <v>21</v>
      </c>
      <c r="B24" s="19" t="s">
        <v>1257</v>
      </c>
      <c r="C24" s="25" t="s">
        <v>3951</v>
      </c>
      <c r="D24" s="25" t="s">
        <v>2662</v>
      </c>
      <c r="E24" s="25" t="s">
        <v>3956</v>
      </c>
      <c r="F24" s="25" t="s">
        <v>1284</v>
      </c>
      <c r="G24" s="25" t="s">
        <v>979</v>
      </c>
      <c r="H24" s="25" t="s">
        <v>3961</v>
      </c>
      <c r="I24" s="25" t="s">
        <v>3947</v>
      </c>
      <c r="J24" s="20" t="s">
        <v>2668</v>
      </c>
      <c r="K24" s="22" t="s">
        <v>3273</v>
      </c>
      <c r="L24" s="20" t="s">
        <v>3952</v>
      </c>
      <c r="M24" s="20" t="s">
        <v>1864</v>
      </c>
      <c r="N24" s="20" t="s">
        <v>1933</v>
      </c>
      <c r="O24" s="20" t="s">
        <v>3960</v>
      </c>
      <c r="P24" s="20" t="s">
        <v>1054</v>
      </c>
      <c r="Q24" s="20" t="s">
        <v>3949</v>
      </c>
      <c r="R24" s="20" t="s">
        <v>3966</v>
      </c>
      <c r="S24" s="20" t="s">
        <v>2187</v>
      </c>
      <c r="T24" s="21" t="str">
        <f t="shared" si="0"/>
        <v>Cincinnati</v>
      </c>
    </row>
    <row r="25" spans="1:20" ht="12.75">
      <c r="A25" s="20">
        <v>22</v>
      </c>
      <c r="B25" s="19" t="s">
        <v>1242</v>
      </c>
      <c r="C25" s="25" t="s">
        <v>3949</v>
      </c>
      <c r="D25" s="25" t="s">
        <v>577</v>
      </c>
      <c r="E25" s="25" t="s">
        <v>1002</v>
      </c>
      <c r="F25" s="25" t="s">
        <v>3958</v>
      </c>
      <c r="G25" s="25" t="s">
        <v>1935</v>
      </c>
      <c r="H25" s="25" t="s">
        <v>3963</v>
      </c>
      <c r="I25" s="25" t="s">
        <v>3273</v>
      </c>
      <c r="J25" s="20" t="s">
        <v>3957</v>
      </c>
      <c r="K25" s="22" t="s">
        <v>2697</v>
      </c>
      <c r="L25" s="20" t="s">
        <v>3954</v>
      </c>
      <c r="M25" s="20" t="s">
        <v>2424</v>
      </c>
      <c r="N25" s="20" t="s">
        <v>3966</v>
      </c>
      <c r="O25" s="20" t="s">
        <v>1284</v>
      </c>
      <c r="P25" s="20" t="s">
        <v>2231</v>
      </c>
      <c r="Q25" s="20" t="s">
        <v>3945</v>
      </c>
      <c r="R25" s="20" t="s">
        <v>3960</v>
      </c>
      <c r="S25" s="20" t="s">
        <v>104</v>
      </c>
      <c r="T25" s="21" t="str">
        <f t="shared" si="0"/>
        <v>Detroit</v>
      </c>
    </row>
    <row r="26" spans="1:20" ht="12.75">
      <c r="A26" s="20">
        <v>23</v>
      </c>
      <c r="B26" s="19" t="s">
        <v>1443</v>
      </c>
      <c r="C26" s="25" t="s">
        <v>3954</v>
      </c>
      <c r="D26" s="25" t="s">
        <v>2044</v>
      </c>
      <c r="E26" s="25" t="s">
        <v>3950</v>
      </c>
      <c r="F26" s="20" t="s">
        <v>2290</v>
      </c>
      <c r="G26" s="25" t="s">
        <v>3957</v>
      </c>
      <c r="H26" s="25" t="s">
        <v>684</v>
      </c>
      <c r="I26" s="25" t="s">
        <v>3963</v>
      </c>
      <c r="J26" s="25" t="s">
        <v>104</v>
      </c>
      <c r="K26" s="22" t="s">
        <v>1294</v>
      </c>
      <c r="L26" s="20" t="s">
        <v>29</v>
      </c>
      <c r="M26" s="20" t="s">
        <v>3953</v>
      </c>
      <c r="N26" s="20" t="s">
        <v>3956</v>
      </c>
      <c r="O26" s="20" t="s">
        <v>1935</v>
      </c>
      <c r="P26" s="20" t="s">
        <v>3952</v>
      </c>
      <c r="Q26" s="20" t="s">
        <v>2668</v>
      </c>
      <c r="R26" s="20" t="s">
        <v>1002</v>
      </c>
      <c r="S26" s="20" t="s">
        <v>3964</v>
      </c>
      <c r="T26" s="21" t="str">
        <f t="shared" si="0"/>
        <v>New York Jets</v>
      </c>
    </row>
    <row r="27" spans="1:20" ht="12.75">
      <c r="A27" s="20">
        <v>24</v>
      </c>
      <c r="B27" s="19" t="s">
        <v>1249</v>
      </c>
      <c r="C27" s="20" t="s">
        <v>2424</v>
      </c>
      <c r="D27" s="25" t="s">
        <v>3948</v>
      </c>
      <c r="E27" s="25" t="s">
        <v>577</v>
      </c>
      <c r="F27" s="25" t="s">
        <v>3949</v>
      </c>
      <c r="G27" s="25" t="s">
        <v>561</v>
      </c>
      <c r="H27" s="25" t="s">
        <v>3955</v>
      </c>
      <c r="I27" s="25" t="s">
        <v>3966</v>
      </c>
      <c r="J27" s="25" t="s">
        <v>2187</v>
      </c>
      <c r="K27" s="22" t="s">
        <v>2662</v>
      </c>
      <c r="L27" s="20" t="s">
        <v>979</v>
      </c>
      <c r="M27" s="20" t="s">
        <v>3959</v>
      </c>
      <c r="N27" s="20" t="s">
        <v>2668</v>
      </c>
      <c r="O27" s="20" t="s">
        <v>3972</v>
      </c>
      <c r="P27" s="20" t="s">
        <v>3963</v>
      </c>
      <c r="Q27" s="20" t="s">
        <v>2697</v>
      </c>
      <c r="R27" s="20" t="s">
        <v>1284</v>
      </c>
      <c r="S27" s="20" t="s">
        <v>3965</v>
      </c>
      <c r="T27" s="21" t="str">
        <f t="shared" si="0"/>
        <v>Dallas</v>
      </c>
    </row>
    <row r="28" spans="3:19" ht="12.75">
      <c r="C28" s="23">
        <f aca="true" t="shared" si="1" ref="C28:J28">C3</f>
        <v>1</v>
      </c>
      <c r="D28" s="23">
        <f t="shared" si="1"/>
        <v>2</v>
      </c>
      <c r="E28" s="23">
        <f t="shared" si="1"/>
        <v>3</v>
      </c>
      <c r="F28" s="23">
        <f t="shared" si="1"/>
        <v>4</v>
      </c>
      <c r="G28" s="23">
        <f t="shared" si="1"/>
        <v>5</v>
      </c>
      <c r="H28" s="23">
        <f t="shared" si="1"/>
        <v>6</v>
      </c>
      <c r="I28" s="23">
        <f t="shared" si="1"/>
        <v>7</v>
      </c>
      <c r="J28" s="23">
        <f t="shared" si="1"/>
        <v>8</v>
      </c>
      <c r="K28" s="23"/>
      <c r="L28" s="23">
        <f aca="true" t="shared" si="2" ref="L28:S28">L3</f>
        <v>9</v>
      </c>
      <c r="M28" s="23">
        <f t="shared" si="2"/>
        <v>10</v>
      </c>
      <c r="N28" s="23">
        <f t="shared" si="2"/>
        <v>11</v>
      </c>
      <c r="O28" s="23">
        <f t="shared" si="2"/>
        <v>12</v>
      </c>
      <c r="P28" s="23">
        <f t="shared" si="2"/>
        <v>13</v>
      </c>
      <c r="Q28" s="23">
        <f t="shared" si="2"/>
        <v>14</v>
      </c>
      <c r="R28" s="23">
        <f t="shared" si="2"/>
        <v>15</v>
      </c>
      <c r="S28" s="23">
        <f t="shared" si="2"/>
        <v>16</v>
      </c>
    </row>
    <row r="31" ht="12.75">
      <c r="C31" s="6" t="s">
        <v>3942</v>
      </c>
    </row>
    <row r="32" ht="12.75">
      <c r="C32" s="6"/>
    </row>
    <row r="34" spans="2:20" ht="12.75">
      <c r="B34" s="19" t="s">
        <v>102</v>
      </c>
      <c r="C34" s="20"/>
      <c r="K34" s="22" t="str">
        <f>B34</f>
        <v>Team</v>
      </c>
      <c r="T34" s="21" t="str">
        <f>B34</f>
        <v>Team</v>
      </c>
    </row>
    <row r="35" spans="3:19" ht="12.75"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/>
      <c r="L35" s="23">
        <v>9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</row>
    <row r="36" spans="1:20" ht="12.75">
      <c r="A36" s="20">
        <v>1</v>
      </c>
      <c r="B36" s="19" t="s">
        <v>1241</v>
      </c>
      <c r="C36" s="25" t="s">
        <v>1444</v>
      </c>
      <c r="D36" s="25">
        <v>3</v>
      </c>
      <c r="E36" s="25">
        <v>6</v>
      </c>
      <c r="F36" s="25" t="s">
        <v>1455</v>
      </c>
      <c r="G36" s="25">
        <v>14</v>
      </c>
      <c r="H36" s="25" t="s">
        <v>1466</v>
      </c>
      <c r="I36" s="25">
        <v>24</v>
      </c>
      <c r="J36" s="20" t="s">
        <v>1451</v>
      </c>
      <c r="K36" s="22">
        <v>1</v>
      </c>
      <c r="L36" s="20" t="s">
        <v>1463</v>
      </c>
      <c r="M36" s="20">
        <v>7</v>
      </c>
      <c r="N36" s="20">
        <v>22</v>
      </c>
      <c r="O36" s="20" t="s">
        <v>1452</v>
      </c>
      <c r="P36" s="20" t="s">
        <v>1456</v>
      </c>
      <c r="Q36" s="20">
        <v>4</v>
      </c>
      <c r="R36" s="20">
        <v>21</v>
      </c>
      <c r="S36" s="20" t="s">
        <v>1460</v>
      </c>
      <c r="T36" s="21" t="str">
        <f aca="true" t="shared" si="3" ref="T36:T59">B36</f>
        <v>Oakland</v>
      </c>
    </row>
    <row r="37" spans="1:20" ht="12.75">
      <c r="A37" s="20">
        <v>2</v>
      </c>
      <c r="B37" s="19" t="s">
        <v>1442</v>
      </c>
      <c r="C37" s="25">
        <v>1</v>
      </c>
      <c r="D37" s="25" t="s">
        <v>1452</v>
      </c>
      <c r="E37" s="25" t="s">
        <v>1465</v>
      </c>
      <c r="F37" s="25">
        <v>19</v>
      </c>
      <c r="G37" s="25" t="s">
        <v>1461</v>
      </c>
      <c r="H37" s="25">
        <v>12</v>
      </c>
      <c r="I37" s="25" t="s">
        <v>1449</v>
      </c>
      <c r="J37" s="20">
        <v>17</v>
      </c>
      <c r="K37" s="22">
        <v>2</v>
      </c>
      <c r="L37" s="20" t="s">
        <v>1453</v>
      </c>
      <c r="M37" s="20">
        <v>13</v>
      </c>
      <c r="N37" s="20">
        <v>7</v>
      </c>
      <c r="O37" s="20" t="s">
        <v>1447</v>
      </c>
      <c r="P37" s="20">
        <v>14</v>
      </c>
      <c r="Q37" s="20" t="s">
        <v>1454</v>
      </c>
      <c r="R37" s="20" t="s">
        <v>1466</v>
      </c>
      <c r="S37" s="20">
        <v>24</v>
      </c>
      <c r="T37" s="21" t="str">
        <f t="shared" si="3"/>
        <v>New York Giants</v>
      </c>
    </row>
    <row r="38" spans="1:20" ht="12.75">
      <c r="A38" s="20">
        <v>3</v>
      </c>
      <c r="B38" s="19" t="s">
        <v>1248</v>
      </c>
      <c r="C38" s="25">
        <v>4</v>
      </c>
      <c r="D38" s="25" t="s">
        <v>1445</v>
      </c>
      <c r="E38" s="25" t="s">
        <v>1450</v>
      </c>
      <c r="F38" s="25">
        <v>8</v>
      </c>
      <c r="G38" s="25" t="s">
        <v>1464</v>
      </c>
      <c r="H38" s="25">
        <v>15</v>
      </c>
      <c r="I38" s="25">
        <v>11</v>
      </c>
      <c r="J38" s="20" t="s">
        <v>1448</v>
      </c>
      <c r="K38" s="22">
        <v>3</v>
      </c>
      <c r="L38" s="20" t="s">
        <v>1467</v>
      </c>
      <c r="M38" s="20">
        <v>12</v>
      </c>
      <c r="N38" s="20" t="s">
        <v>1461</v>
      </c>
      <c r="O38" s="20">
        <v>14</v>
      </c>
      <c r="P38" s="20" t="s">
        <v>1449</v>
      </c>
      <c r="Q38" s="20">
        <v>10</v>
      </c>
      <c r="R38" s="20" t="s">
        <v>1462</v>
      </c>
      <c r="S38" s="20">
        <v>23</v>
      </c>
      <c r="T38" s="21" t="str">
        <f t="shared" si="3"/>
        <v>Jacksonville</v>
      </c>
    </row>
    <row r="39" spans="1:20" ht="12.75">
      <c r="A39" s="20">
        <v>4</v>
      </c>
      <c r="B39" s="19" t="s">
        <v>1245</v>
      </c>
      <c r="C39" s="25" t="s">
        <v>1446</v>
      </c>
      <c r="D39" s="25">
        <v>8</v>
      </c>
      <c r="E39" s="25" t="s">
        <v>1457</v>
      </c>
      <c r="F39" s="25">
        <v>15</v>
      </c>
      <c r="G39" s="25" t="s">
        <v>1459</v>
      </c>
      <c r="H39" s="25">
        <v>22</v>
      </c>
      <c r="I39" s="25">
        <v>23</v>
      </c>
      <c r="J39" s="20" t="s">
        <v>1463</v>
      </c>
      <c r="K39" s="22">
        <v>4</v>
      </c>
      <c r="L39" s="20">
        <v>18</v>
      </c>
      <c r="M39" s="20" t="s">
        <v>1464</v>
      </c>
      <c r="N39" s="20" t="s">
        <v>1462</v>
      </c>
      <c r="O39" s="20">
        <v>2</v>
      </c>
      <c r="P39" s="20">
        <v>24</v>
      </c>
      <c r="Q39" s="20" t="s">
        <v>1445</v>
      </c>
      <c r="R39" s="20" t="s">
        <v>1455</v>
      </c>
      <c r="S39" s="20">
        <v>6</v>
      </c>
      <c r="T39" s="21" t="str">
        <f t="shared" si="3"/>
        <v>Baltimore</v>
      </c>
    </row>
    <row r="40" spans="1:20" ht="12.75">
      <c r="A40" s="20">
        <v>5</v>
      </c>
      <c r="B40" s="19" t="s">
        <v>1244</v>
      </c>
      <c r="C40" s="25" t="s">
        <v>1451</v>
      </c>
      <c r="D40" s="25">
        <v>10</v>
      </c>
      <c r="E40" s="25">
        <v>9</v>
      </c>
      <c r="F40" s="25" t="s">
        <v>1464</v>
      </c>
      <c r="G40" s="25" t="s">
        <v>1460</v>
      </c>
      <c r="H40" s="25">
        <v>16</v>
      </c>
      <c r="I40" s="25" t="s">
        <v>1458</v>
      </c>
      <c r="J40" s="20">
        <v>3</v>
      </c>
      <c r="K40" s="22">
        <v>5</v>
      </c>
      <c r="L40" s="20" t="s">
        <v>1454</v>
      </c>
      <c r="M40" s="20">
        <v>20</v>
      </c>
      <c r="N40" s="20">
        <v>12</v>
      </c>
      <c r="O40" s="20" t="s">
        <v>1465</v>
      </c>
      <c r="P40" s="20">
        <v>19</v>
      </c>
      <c r="Q40" s="20" t="s">
        <v>1450</v>
      </c>
      <c r="R40" s="20" t="s">
        <v>1467</v>
      </c>
      <c r="S40" s="20">
        <v>14</v>
      </c>
      <c r="T40" s="21" t="str">
        <f t="shared" si="3"/>
        <v>Green Bay</v>
      </c>
    </row>
    <row r="41" spans="1:20" ht="12.75">
      <c r="A41" s="20">
        <v>6</v>
      </c>
      <c r="B41" s="19" t="s">
        <v>1192</v>
      </c>
      <c r="C41" s="25" t="s">
        <v>1450</v>
      </c>
      <c r="D41" s="25">
        <v>15</v>
      </c>
      <c r="E41" s="25" t="s">
        <v>1445</v>
      </c>
      <c r="F41" s="25">
        <v>16</v>
      </c>
      <c r="G41" s="25" t="s">
        <v>1465</v>
      </c>
      <c r="H41" s="25">
        <v>21</v>
      </c>
      <c r="I41" s="25">
        <v>2</v>
      </c>
      <c r="J41" s="20" t="s">
        <v>1454</v>
      </c>
      <c r="K41" s="22">
        <v>6</v>
      </c>
      <c r="L41" s="20" t="s">
        <v>1455</v>
      </c>
      <c r="M41" s="20">
        <v>10</v>
      </c>
      <c r="N41" s="20">
        <v>9</v>
      </c>
      <c r="O41" s="20" t="s">
        <v>1466</v>
      </c>
      <c r="P41" s="20">
        <v>3</v>
      </c>
      <c r="Q41" s="20" t="s">
        <v>1461</v>
      </c>
      <c r="R41" s="20">
        <v>17</v>
      </c>
      <c r="S41" s="20" t="s">
        <v>1447</v>
      </c>
      <c r="T41" s="21" t="str">
        <f t="shared" si="3"/>
        <v>St. Louis</v>
      </c>
    </row>
    <row r="42" spans="1:20" ht="12.75">
      <c r="A42" s="20">
        <v>7</v>
      </c>
      <c r="B42" s="19" t="s">
        <v>1251</v>
      </c>
      <c r="C42" s="25">
        <v>6</v>
      </c>
      <c r="D42" s="25" t="s">
        <v>1459</v>
      </c>
      <c r="E42" s="25">
        <v>3</v>
      </c>
      <c r="F42" s="20" t="s">
        <v>1466</v>
      </c>
      <c r="G42" s="25" t="s">
        <v>1452</v>
      </c>
      <c r="H42" s="25">
        <v>18</v>
      </c>
      <c r="I42" s="25">
        <v>20</v>
      </c>
      <c r="J42" s="25" t="s">
        <v>1455</v>
      </c>
      <c r="K42" s="22">
        <v>7</v>
      </c>
      <c r="L42" s="20">
        <v>8</v>
      </c>
      <c r="M42" s="20" t="s">
        <v>1445</v>
      </c>
      <c r="N42" s="20" t="s">
        <v>1444</v>
      </c>
      <c r="O42" s="20">
        <v>21</v>
      </c>
      <c r="P42" s="20" t="s">
        <v>1453</v>
      </c>
      <c r="Q42" s="20">
        <v>5</v>
      </c>
      <c r="R42" s="20">
        <v>22</v>
      </c>
      <c r="S42" s="20" t="s">
        <v>1454</v>
      </c>
      <c r="T42" s="21" t="str">
        <f t="shared" si="3"/>
        <v>Seattle</v>
      </c>
    </row>
    <row r="43" spans="1:20" ht="12.75">
      <c r="A43" s="20">
        <v>8</v>
      </c>
      <c r="B43" s="19" t="s">
        <v>1240</v>
      </c>
      <c r="C43" s="25">
        <v>5</v>
      </c>
      <c r="D43" s="25" t="s">
        <v>1447</v>
      </c>
      <c r="E43" s="25">
        <v>20</v>
      </c>
      <c r="F43" s="25" t="s">
        <v>1446</v>
      </c>
      <c r="G43" s="25" t="s">
        <v>1455</v>
      </c>
      <c r="H43" s="25">
        <v>19</v>
      </c>
      <c r="I43" s="25" t="s">
        <v>1461</v>
      </c>
      <c r="J43" s="20">
        <v>1</v>
      </c>
      <c r="K43" s="22">
        <v>8</v>
      </c>
      <c r="L43" s="20" t="s">
        <v>1450</v>
      </c>
      <c r="M43" s="20">
        <v>24</v>
      </c>
      <c r="N43" s="20" t="s">
        <v>1460</v>
      </c>
      <c r="O43" s="20">
        <v>16</v>
      </c>
      <c r="P43" s="20" t="s">
        <v>1465</v>
      </c>
      <c r="Q43" s="20">
        <v>15</v>
      </c>
      <c r="R43" s="20">
        <v>13</v>
      </c>
      <c r="S43" s="20" t="s">
        <v>1452</v>
      </c>
      <c r="T43" s="21" t="str">
        <f t="shared" si="3"/>
        <v>Minnesota</v>
      </c>
    </row>
    <row r="44" spans="1:20" ht="12.75">
      <c r="A44" s="20">
        <v>9</v>
      </c>
      <c r="B44" s="19" t="s">
        <v>1253</v>
      </c>
      <c r="C44" s="25" t="s">
        <v>1455</v>
      </c>
      <c r="D44" s="25">
        <v>2</v>
      </c>
      <c r="E44" s="25" t="s">
        <v>1448</v>
      </c>
      <c r="F44" s="25">
        <v>22</v>
      </c>
      <c r="G44" s="25">
        <v>7</v>
      </c>
      <c r="H44" s="25" t="s">
        <v>1454</v>
      </c>
      <c r="I44" s="25" t="s">
        <v>1462</v>
      </c>
      <c r="J44" s="20">
        <v>15</v>
      </c>
      <c r="K44" s="22">
        <v>9</v>
      </c>
      <c r="L44" s="20" t="s">
        <v>1456</v>
      </c>
      <c r="M44" s="20">
        <v>17</v>
      </c>
      <c r="N44" s="20" t="s">
        <v>1449</v>
      </c>
      <c r="O44" s="20">
        <v>1</v>
      </c>
      <c r="P44" s="20" t="s">
        <v>1464</v>
      </c>
      <c r="Q44" s="20">
        <v>16</v>
      </c>
      <c r="R44" s="20" t="s">
        <v>1463</v>
      </c>
      <c r="S44" s="20">
        <v>8</v>
      </c>
      <c r="T44" s="21" t="str">
        <f t="shared" si="3"/>
        <v>Houston</v>
      </c>
    </row>
    <row r="45" spans="1:20" ht="12.75">
      <c r="A45" s="20">
        <v>10</v>
      </c>
      <c r="B45" s="19" t="s">
        <v>1254</v>
      </c>
      <c r="C45" s="25">
        <v>13</v>
      </c>
      <c r="D45" s="25" t="s">
        <v>1448</v>
      </c>
      <c r="E45" s="25" t="s">
        <v>1458</v>
      </c>
      <c r="F45" s="25">
        <v>18</v>
      </c>
      <c r="G45" s="25">
        <v>23</v>
      </c>
      <c r="H45" s="25" t="s">
        <v>1463</v>
      </c>
      <c r="I45" s="25" t="s">
        <v>1460</v>
      </c>
      <c r="J45" s="20">
        <v>22</v>
      </c>
      <c r="K45" s="22">
        <v>10</v>
      </c>
      <c r="L45" s="20">
        <v>2</v>
      </c>
      <c r="M45" s="20" t="s">
        <v>1449</v>
      </c>
      <c r="N45" s="20" t="s">
        <v>1464</v>
      </c>
      <c r="O45" s="20">
        <v>19</v>
      </c>
      <c r="P45" s="20">
        <v>7</v>
      </c>
      <c r="Q45" s="20" t="s">
        <v>1446</v>
      </c>
      <c r="R45" s="20" t="s">
        <v>1457</v>
      </c>
      <c r="S45" s="20">
        <v>12</v>
      </c>
      <c r="T45" s="21" t="str">
        <f t="shared" si="3"/>
        <v>Cleveland</v>
      </c>
    </row>
    <row r="46" spans="1:20" ht="12.75">
      <c r="A46" s="20">
        <v>11</v>
      </c>
      <c r="B46" s="19" t="s">
        <v>1243</v>
      </c>
      <c r="C46" s="25">
        <v>14</v>
      </c>
      <c r="D46" s="25" t="s">
        <v>1456</v>
      </c>
      <c r="E46" s="25">
        <v>21</v>
      </c>
      <c r="F46" s="25" t="s">
        <v>1460</v>
      </c>
      <c r="G46" s="25" t="s">
        <v>1467</v>
      </c>
      <c r="H46" s="25">
        <v>9</v>
      </c>
      <c r="I46" s="25" t="s">
        <v>1446</v>
      </c>
      <c r="J46" s="20">
        <v>6</v>
      </c>
      <c r="K46" s="22">
        <v>11</v>
      </c>
      <c r="L46" s="20">
        <v>5</v>
      </c>
      <c r="M46" s="20" t="s">
        <v>1461</v>
      </c>
      <c r="N46" s="20">
        <v>23</v>
      </c>
      <c r="O46" s="20" t="s">
        <v>1458</v>
      </c>
      <c r="P46" s="20" t="s">
        <v>1455</v>
      </c>
      <c r="Q46" s="20">
        <v>2</v>
      </c>
      <c r="R46" s="20" t="s">
        <v>1459</v>
      </c>
      <c r="S46" s="20">
        <v>7</v>
      </c>
      <c r="T46" s="21" t="str">
        <f t="shared" si="3"/>
        <v>San Diego</v>
      </c>
    </row>
    <row r="47" spans="1:20" ht="12.75">
      <c r="A47" s="20">
        <v>12</v>
      </c>
      <c r="B47" s="19" t="s">
        <v>3971</v>
      </c>
      <c r="C47" s="25">
        <v>9</v>
      </c>
      <c r="D47" s="25" t="s">
        <v>1462</v>
      </c>
      <c r="E47" s="20" t="s">
        <v>1461</v>
      </c>
      <c r="F47" s="25">
        <v>1</v>
      </c>
      <c r="G47" s="25">
        <v>8</v>
      </c>
      <c r="H47" s="25" t="s">
        <v>1444</v>
      </c>
      <c r="I47" s="25" t="s">
        <v>1456</v>
      </c>
      <c r="J47" s="25">
        <v>7</v>
      </c>
      <c r="K47" s="22">
        <v>12</v>
      </c>
      <c r="L47" s="20">
        <v>6</v>
      </c>
      <c r="M47" s="20" t="s">
        <v>1446</v>
      </c>
      <c r="N47" s="20" t="s">
        <v>1448</v>
      </c>
      <c r="O47" s="20">
        <v>24</v>
      </c>
      <c r="P47" s="20">
        <v>11</v>
      </c>
      <c r="Q47" s="20" t="s">
        <v>1457</v>
      </c>
      <c r="R47" s="20">
        <v>4</v>
      </c>
      <c r="S47" s="20" t="s">
        <v>1453</v>
      </c>
      <c r="T47" s="21" t="str">
        <f t="shared" si="3"/>
        <v>New Orleans</v>
      </c>
    </row>
    <row r="48" spans="1:20" ht="12.75">
      <c r="A48" s="20">
        <v>13</v>
      </c>
      <c r="B48" s="19" t="s">
        <v>3968</v>
      </c>
      <c r="C48" s="25" t="s">
        <v>1453</v>
      </c>
      <c r="D48" s="25">
        <v>11</v>
      </c>
      <c r="E48" s="25" t="s">
        <v>1459</v>
      </c>
      <c r="F48" s="25">
        <v>14</v>
      </c>
      <c r="G48" s="25" t="s">
        <v>1458</v>
      </c>
      <c r="H48" s="25">
        <v>17</v>
      </c>
      <c r="I48" s="25">
        <v>12</v>
      </c>
      <c r="J48" s="20" t="s">
        <v>1464</v>
      </c>
      <c r="K48" s="22">
        <v>13</v>
      </c>
      <c r="L48" s="20">
        <v>9</v>
      </c>
      <c r="M48" s="20" t="s">
        <v>1444</v>
      </c>
      <c r="N48" s="20" t="s">
        <v>1467</v>
      </c>
      <c r="O48" s="20">
        <v>18</v>
      </c>
      <c r="P48" s="20">
        <v>1</v>
      </c>
      <c r="Q48" s="20" t="s">
        <v>1466</v>
      </c>
      <c r="R48" s="20" t="s">
        <v>1451</v>
      </c>
      <c r="S48" s="20">
        <v>20</v>
      </c>
      <c r="T48" s="21" t="str">
        <f t="shared" si="3"/>
        <v>Denver</v>
      </c>
    </row>
    <row r="49" spans="1:20" ht="12.75">
      <c r="A49" s="20">
        <v>14</v>
      </c>
      <c r="B49" s="19" t="s">
        <v>1247</v>
      </c>
      <c r="C49" s="25" t="s">
        <v>1454</v>
      </c>
      <c r="D49" s="25">
        <v>18</v>
      </c>
      <c r="E49" s="25">
        <v>4</v>
      </c>
      <c r="F49" s="25" t="s">
        <v>1456</v>
      </c>
      <c r="G49" s="25" t="s">
        <v>1445</v>
      </c>
      <c r="H49" s="25">
        <v>24</v>
      </c>
      <c r="I49" s="20" t="s">
        <v>1459</v>
      </c>
      <c r="J49" s="25">
        <v>19</v>
      </c>
      <c r="K49" s="22">
        <v>14</v>
      </c>
      <c r="L49" s="20" t="s">
        <v>1466</v>
      </c>
      <c r="M49" s="20">
        <v>15</v>
      </c>
      <c r="N49" s="20">
        <v>20</v>
      </c>
      <c r="O49" s="20" t="s">
        <v>1446</v>
      </c>
      <c r="P49" s="20" t="s">
        <v>1444</v>
      </c>
      <c r="Q49" s="20">
        <v>12</v>
      </c>
      <c r="R49" s="20">
        <v>10</v>
      </c>
      <c r="S49" s="20" t="s">
        <v>1448</v>
      </c>
      <c r="T49" s="21" t="str">
        <f t="shared" si="3"/>
        <v>Chicago</v>
      </c>
    </row>
    <row r="50" spans="1:20" ht="12.75">
      <c r="A50" s="20">
        <v>15</v>
      </c>
      <c r="B50" s="19" t="s">
        <v>1255</v>
      </c>
      <c r="C50" s="25">
        <v>23</v>
      </c>
      <c r="D50" s="25" t="s">
        <v>1449</v>
      </c>
      <c r="E50" s="25">
        <v>10</v>
      </c>
      <c r="F50" s="25" t="s">
        <v>1447</v>
      </c>
      <c r="G50" s="25">
        <v>13</v>
      </c>
      <c r="H50" s="25" t="s">
        <v>1446</v>
      </c>
      <c r="I50" s="25">
        <v>5</v>
      </c>
      <c r="J50" s="20" t="s">
        <v>1452</v>
      </c>
      <c r="K50" s="22">
        <v>15</v>
      </c>
      <c r="L50" s="20">
        <v>22</v>
      </c>
      <c r="M50" s="20" t="s">
        <v>1457</v>
      </c>
      <c r="N50" s="20" t="s">
        <v>1459</v>
      </c>
      <c r="O50" s="20">
        <v>11</v>
      </c>
      <c r="P50" s="20">
        <v>20</v>
      </c>
      <c r="Q50" s="20" t="s">
        <v>1451</v>
      </c>
      <c r="R50" s="20" t="s">
        <v>1461</v>
      </c>
      <c r="S50" s="20">
        <v>19</v>
      </c>
      <c r="T50" s="21" t="str">
        <f t="shared" si="3"/>
        <v>Arizona</v>
      </c>
    </row>
    <row r="51" spans="1:20" ht="12.75">
      <c r="A51" s="20">
        <v>16</v>
      </c>
      <c r="B51" s="19" t="s">
        <v>1246</v>
      </c>
      <c r="C51" s="25" t="s">
        <v>1460</v>
      </c>
      <c r="D51" s="25">
        <v>7</v>
      </c>
      <c r="E51" s="25">
        <v>13</v>
      </c>
      <c r="F51" s="25" t="s">
        <v>1449</v>
      </c>
      <c r="G51" s="25">
        <v>4</v>
      </c>
      <c r="H51" s="25" t="s">
        <v>1448</v>
      </c>
      <c r="I51" s="20">
        <v>14</v>
      </c>
      <c r="J51" s="25" t="s">
        <v>1467</v>
      </c>
      <c r="K51" s="22">
        <v>16</v>
      </c>
      <c r="L51" s="20" t="s">
        <v>1462</v>
      </c>
      <c r="M51" s="20">
        <v>23</v>
      </c>
      <c r="N51" s="20">
        <v>15</v>
      </c>
      <c r="O51" s="20" t="s">
        <v>1451</v>
      </c>
      <c r="P51" s="20">
        <v>18</v>
      </c>
      <c r="Q51" s="20" t="s">
        <v>1452</v>
      </c>
      <c r="R51" s="20">
        <v>11</v>
      </c>
      <c r="S51" s="20" t="s">
        <v>1464</v>
      </c>
      <c r="T51" s="21" t="str">
        <f t="shared" si="3"/>
        <v>Indianapolis</v>
      </c>
    </row>
    <row r="52" spans="1:20" ht="12.75">
      <c r="A52" s="20">
        <v>17</v>
      </c>
      <c r="B52" s="19" t="s">
        <v>1256</v>
      </c>
      <c r="C52" s="25">
        <v>16</v>
      </c>
      <c r="D52" s="25" t="s">
        <v>1465</v>
      </c>
      <c r="E52" s="25" t="s">
        <v>1467</v>
      </c>
      <c r="F52" s="25">
        <v>11</v>
      </c>
      <c r="G52" s="25">
        <v>5</v>
      </c>
      <c r="H52" s="25" t="s">
        <v>1456</v>
      </c>
      <c r="I52" s="25">
        <v>10</v>
      </c>
      <c r="J52" s="20" t="s">
        <v>1444</v>
      </c>
      <c r="K52" s="22">
        <v>17</v>
      </c>
      <c r="L52" s="20">
        <v>21</v>
      </c>
      <c r="M52" s="20" t="s">
        <v>1452</v>
      </c>
      <c r="N52" s="20">
        <v>8</v>
      </c>
      <c r="O52" s="20" t="s">
        <v>1463</v>
      </c>
      <c r="P52" s="20">
        <v>23</v>
      </c>
      <c r="Q52" s="20" t="s">
        <v>1462</v>
      </c>
      <c r="R52" s="20" t="s">
        <v>1449</v>
      </c>
      <c r="S52" s="20">
        <v>1</v>
      </c>
      <c r="T52" s="21" t="str">
        <f t="shared" si="3"/>
        <v>Miami</v>
      </c>
    </row>
    <row r="53" spans="1:20" ht="12.75">
      <c r="A53" s="20">
        <v>18</v>
      </c>
      <c r="B53" s="19" t="s">
        <v>3421</v>
      </c>
      <c r="C53" s="25">
        <v>21</v>
      </c>
      <c r="D53" s="25" t="s">
        <v>1457</v>
      </c>
      <c r="E53" s="20">
        <v>12</v>
      </c>
      <c r="F53" s="25" t="s">
        <v>1453</v>
      </c>
      <c r="G53" s="25">
        <v>2</v>
      </c>
      <c r="H53" s="25" t="s">
        <v>1450</v>
      </c>
      <c r="I53" s="25">
        <v>8</v>
      </c>
      <c r="J53" s="25" t="s">
        <v>1466</v>
      </c>
      <c r="K53" s="22">
        <v>18</v>
      </c>
      <c r="L53" s="20" t="s">
        <v>1447</v>
      </c>
      <c r="M53" s="20">
        <v>11</v>
      </c>
      <c r="N53" s="20">
        <v>3</v>
      </c>
      <c r="O53" s="20" t="s">
        <v>1456</v>
      </c>
      <c r="P53" s="20" t="s">
        <v>1459</v>
      </c>
      <c r="Q53" s="20">
        <v>6</v>
      </c>
      <c r="R53" s="20">
        <v>15</v>
      </c>
      <c r="S53" s="20" t="s">
        <v>1465</v>
      </c>
      <c r="T53" s="21" t="str">
        <f t="shared" si="3"/>
        <v>Pittsburgh</v>
      </c>
    </row>
    <row r="54" spans="1:20" ht="12.75">
      <c r="A54" s="20">
        <v>19</v>
      </c>
      <c r="B54" s="19" t="s">
        <v>1250</v>
      </c>
      <c r="C54" s="20" t="s">
        <v>1467</v>
      </c>
      <c r="D54" s="25">
        <v>12</v>
      </c>
      <c r="E54" s="25">
        <v>23</v>
      </c>
      <c r="F54" s="25" t="s">
        <v>1444</v>
      </c>
      <c r="G54" s="25">
        <v>20</v>
      </c>
      <c r="H54" s="25" t="s">
        <v>1451</v>
      </c>
      <c r="I54" s="25">
        <v>9</v>
      </c>
      <c r="J54" s="25" t="s">
        <v>1457</v>
      </c>
      <c r="K54" s="22">
        <v>19</v>
      </c>
      <c r="L54" s="20">
        <v>16</v>
      </c>
      <c r="M54" s="20" t="s">
        <v>1465</v>
      </c>
      <c r="N54" s="20">
        <v>4</v>
      </c>
      <c r="O54" s="20" t="s">
        <v>1453</v>
      </c>
      <c r="P54" s="20" t="s">
        <v>1448</v>
      </c>
      <c r="Q54" s="20">
        <v>17</v>
      </c>
      <c r="R54" s="20">
        <v>3</v>
      </c>
      <c r="S54" s="20" t="s">
        <v>1458</v>
      </c>
      <c r="T54" s="21" t="str">
        <f t="shared" si="3"/>
        <v>Philadelphia</v>
      </c>
    </row>
    <row r="55" spans="1:20" ht="12.75">
      <c r="A55" s="20">
        <v>20</v>
      </c>
      <c r="B55" s="19" t="s">
        <v>1252</v>
      </c>
      <c r="C55" s="25">
        <v>22</v>
      </c>
      <c r="D55" s="25" t="s">
        <v>1466</v>
      </c>
      <c r="E55" s="25" t="s">
        <v>1451</v>
      </c>
      <c r="F55" s="25">
        <v>24</v>
      </c>
      <c r="G55" s="25" t="s">
        <v>1462</v>
      </c>
      <c r="H55" s="25">
        <v>10</v>
      </c>
      <c r="I55" s="25" t="s">
        <v>1450</v>
      </c>
      <c r="J55" s="20">
        <v>4</v>
      </c>
      <c r="K55" s="22">
        <v>20</v>
      </c>
      <c r="L55" s="20">
        <v>1</v>
      </c>
      <c r="M55" s="20" t="s">
        <v>1448</v>
      </c>
      <c r="N55" s="20" t="s">
        <v>1457</v>
      </c>
      <c r="O55" s="20">
        <v>17</v>
      </c>
      <c r="P55" s="20" t="s">
        <v>1458</v>
      </c>
      <c r="Q55" s="20">
        <v>21</v>
      </c>
      <c r="R55" s="20">
        <v>9</v>
      </c>
      <c r="S55" s="20" t="s">
        <v>1456</v>
      </c>
      <c r="T55" s="21" t="str">
        <f t="shared" si="3"/>
        <v>San Francisco</v>
      </c>
    </row>
    <row r="56" spans="1:20" ht="12.75">
      <c r="A56" s="20">
        <v>21</v>
      </c>
      <c r="B56" s="19" t="s">
        <v>1257</v>
      </c>
      <c r="C56" s="25" t="s">
        <v>1461</v>
      </c>
      <c r="D56" s="25">
        <v>24</v>
      </c>
      <c r="E56" s="25" t="s">
        <v>1454</v>
      </c>
      <c r="F56" s="25">
        <v>5</v>
      </c>
      <c r="G56" s="25">
        <v>3</v>
      </c>
      <c r="H56" s="25" t="s">
        <v>1449</v>
      </c>
      <c r="I56" s="25" t="s">
        <v>1465</v>
      </c>
      <c r="J56" s="20">
        <v>13</v>
      </c>
      <c r="K56" s="22">
        <v>21</v>
      </c>
      <c r="L56" s="20" t="s">
        <v>1460</v>
      </c>
      <c r="M56" s="20">
        <v>4</v>
      </c>
      <c r="N56" s="20">
        <v>10</v>
      </c>
      <c r="O56" s="20" t="s">
        <v>1450</v>
      </c>
      <c r="P56" s="20">
        <v>9</v>
      </c>
      <c r="Q56" s="20" t="s">
        <v>1463</v>
      </c>
      <c r="R56" s="20" t="s">
        <v>1445</v>
      </c>
      <c r="S56" s="20">
        <v>16</v>
      </c>
      <c r="T56" s="21" t="str">
        <f t="shared" si="3"/>
        <v>Cincinnati</v>
      </c>
    </row>
    <row r="57" spans="1:20" ht="12.75">
      <c r="A57" s="20">
        <v>22</v>
      </c>
      <c r="B57" s="19" t="s">
        <v>1242</v>
      </c>
      <c r="C57" s="25" t="s">
        <v>1463</v>
      </c>
      <c r="D57" s="25">
        <v>17</v>
      </c>
      <c r="E57" s="25">
        <v>2</v>
      </c>
      <c r="F57" s="25" t="s">
        <v>1452</v>
      </c>
      <c r="G57" s="25">
        <v>6</v>
      </c>
      <c r="H57" s="25" t="s">
        <v>1447</v>
      </c>
      <c r="I57" s="25">
        <v>21</v>
      </c>
      <c r="J57" s="20" t="s">
        <v>1453</v>
      </c>
      <c r="K57" s="22">
        <v>22</v>
      </c>
      <c r="L57" s="20" t="s">
        <v>1458</v>
      </c>
      <c r="M57" s="20">
        <v>19</v>
      </c>
      <c r="N57" s="20" t="s">
        <v>1445</v>
      </c>
      <c r="O57" s="20">
        <v>5</v>
      </c>
      <c r="P57" s="20">
        <v>8</v>
      </c>
      <c r="Q57" s="20" t="s">
        <v>1467</v>
      </c>
      <c r="R57" s="20" t="s">
        <v>1450</v>
      </c>
      <c r="S57" s="20">
        <v>18</v>
      </c>
      <c r="T57" s="21" t="str">
        <f t="shared" si="3"/>
        <v>Detroit</v>
      </c>
    </row>
    <row r="58" spans="1:20" ht="12.75">
      <c r="A58" s="20">
        <v>23</v>
      </c>
      <c r="B58" s="19" t="s">
        <v>1443</v>
      </c>
      <c r="C58" s="25" t="s">
        <v>1458</v>
      </c>
      <c r="D58" s="25">
        <v>20</v>
      </c>
      <c r="E58" s="25" t="s">
        <v>1462</v>
      </c>
      <c r="F58" s="20">
        <v>7</v>
      </c>
      <c r="G58" s="25" t="s">
        <v>1453</v>
      </c>
      <c r="H58" s="25">
        <v>1</v>
      </c>
      <c r="I58" s="25" t="s">
        <v>1447</v>
      </c>
      <c r="J58" s="25">
        <v>18</v>
      </c>
      <c r="K58" s="22">
        <v>23</v>
      </c>
      <c r="L58" s="20">
        <v>14</v>
      </c>
      <c r="M58" s="20" t="s">
        <v>1459</v>
      </c>
      <c r="N58" s="20" t="s">
        <v>1454</v>
      </c>
      <c r="O58" s="20">
        <v>6</v>
      </c>
      <c r="P58" s="20" t="s">
        <v>1460</v>
      </c>
      <c r="Q58" s="20">
        <v>13</v>
      </c>
      <c r="R58" s="20">
        <v>2</v>
      </c>
      <c r="S58" s="20" t="s">
        <v>1446</v>
      </c>
      <c r="T58" s="21" t="str">
        <f t="shared" si="3"/>
        <v>New York Jets</v>
      </c>
    </row>
    <row r="59" spans="1:20" ht="12.75">
      <c r="A59" s="20">
        <v>24</v>
      </c>
      <c r="B59" s="19" t="s">
        <v>1249</v>
      </c>
      <c r="C59" s="20">
        <v>19</v>
      </c>
      <c r="D59" s="25" t="s">
        <v>1464</v>
      </c>
      <c r="E59" s="25">
        <v>17</v>
      </c>
      <c r="F59" s="25" t="s">
        <v>1463</v>
      </c>
      <c r="G59" s="25">
        <v>11</v>
      </c>
      <c r="H59" s="25" t="s">
        <v>1457</v>
      </c>
      <c r="I59" s="25" t="s">
        <v>1445</v>
      </c>
      <c r="J59" s="25">
        <v>16</v>
      </c>
      <c r="K59" s="22">
        <v>24</v>
      </c>
      <c r="L59" s="20">
        <v>3</v>
      </c>
      <c r="M59" s="20" t="s">
        <v>1451</v>
      </c>
      <c r="N59" s="20">
        <v>13</v>
      </c>
      <c r="O59" s="20" t="s">
        <v>1455</v>
      </c>
      <c r="P59" s="20" t="s">
        <v>1447</v>
      </c>
      <c r="Q59" s="20">
        <v>22</v>
      </c>
      <c r="R59" s="20">
        <v>5</v>
      </c>
      <c r="S59" s="20" t="s">
        <v>1444</v>
      </c>
      <c r="T59" s="21" t="str">
        <f t="shared" si="3"/>
        <v>Dallas</v>
      </c>
    </row>
    <row r="60" spans="3:19" ht="12.75">
      <c r="C60" s="23">
        <f aca="true" t="shared" si="4" ref="C60:J60">C35</f>
        <v>1</v>
      </c>
      <c r="D60" s="23">
        <f t="shared" si="4"/>
        <v>2</v>
      </c>
      <c r="E60" s="23">
        <f t="shared" si="4"/>
        <v>3</v>
      </c>
      <c r="F60" s="23">
        <f t="shared" si="4"/>
        <v>4</v>
      </c>
      <c r="G60" s="23">
        <f t="shared" si="4"/>
        <v>5</v>
      </c>
      <c r="H60" s="23">
        <f t="shared" si="4"/>
        <v>6</v>
      </c>
      <c r="I60" s="23">
        <f t="shared" si="4"/>
        <v>7</v>
      </c>
      <c r="J60" s="23">
        <f t="shared" si="4"/>
        <v>8</v>
      </c>
      <c r="K60" s="23"/>
      <c r="L60" s="23">
        <f aca="true" t="shared" si="5" ref="L60:S60">L35</f>
        <v>9</v>
      </c>
      <c r="M60" s="23">
        <f t="shared" si="5"/>
        <v>10</v>
      </c>
      <c r="N60" s="23">
        <f t="shared" si="5"/>
        <v>11</v>
      </c>
      <c r="O60" s="23">
        <f t="shared" si="5"/>
        <v>12</v>
      </c>
      <c r="P60" s="23">
        <f t="shared" si="5"/>
        <v>13</v>
      </c>
      <c r="Q60" s="23">
        <f t="shared" si="5"/>
        <v>14</v>
      </c>
      <c r="R60" s="23">
        <f t="shared" si="5"/>
        <v>15</v>
      </c>
      <c r="S60" s="23">
        <f t="shared" si="5"/>
        <v>16</v>
      </c>
    </row>
    <row r="61" ht="12.75">
      <c r="C61" s="6"/>
    </row>
    <row r="62" spans="3:18" ht="12.7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ht="12.75">
      <c r="C63" s="24" t="s">
        <v>3943</v>
      </c>
    </row>
    <row r="64" ht="12.75">
      <c r="C64" s="6" t="s">
        <v>3944</v>
      </c>
    </row>
    <row r="65" ht="12.75">
      <c r="C65" s="6" t="s">
        <v>1468</v>
      </c>
    </row>
    <row r="66" ht="12.75">
      <c r="C66" s="6" t="s">
        <v>1408</v>
      </c>
    </row>
    <row r="67" ht="12.75">
      <c r="C67" s="6"/>
    </row>
    <row r="69" spans="2:20" ht="12.75">
      <c r="B69" s="19" t="s">
        <v>102</v>
      </c>
      <c r="C69" s="20"/>
      <c r="K69" s="22" t="str">
        <f>B69</f>
        <v>Team</v>
      </c>
      <c r="T69" s="21" t="str">
        <f>B69</f>
        <v>Team</v>
      </c>
    </row>
    <row r="70" spans="3:19" ht="12.75">
      <c r="C70" s="23">
        <v>1</v>
      </c>
      <c r="D70" s="23">
        <v>2</v>
      </c>
      <c r="E70" s="23">
        <v>3</v>
      </c>
      <c r="F70" s="23">
        <v>4</v>
      </c>
      <c r="G70" s="23">
        <v>5</v>
      </c>
      <c r="H70" s="23">
        <v>6</v>
      </c>
      <c r="I70" s="23">
        <v>7</v>
      </c>
      <c r="J70" s="23">
        <v>8</v>
      </c>
      <c r="K70" s="23"/>
      <c r="L70" s="23">
        <v>9</v>
      </c>
      <c r="M70" s="23">
        <v>10</v>
      </c>
      <c r="N70" s="23">
        <v>11</v>
      </c>
      <c r="O70" s="23">
        <v>12</v>
      </c>
      <c r="P70" s="23">
        <v>13</v>
      </c>
      <c r="Q70" s="23">
        <v>14</v>
      </c>
      <c r="R70" s="23">
        <v>15</v>
      </c>
      <c r="S70" s="23">
        <v>16</v>
      </c>
    </row>
    <row r="71" spans="1:20" ht="12.75">
      <c r="A71" s="20">
        <v>1</v>
      </c>
      <c r="B71" s="19" t="s">
        <v>1241</v>
      </c>
      <c r="C71" s="25" t="s">
        <v>1448</v>
      </c>
      <c r="D71" s="25">
        <v>9</v>
      </c>
      <c r="E71" s="20">
        <v>15</v>
      </c>
      <c r="F71" s="25" t="s">
        <v>1456</v>
      </c>
      <c r="G71" s="25" t="s">
        <v>1460</v>
      </c>
      <c r="H71" s="25">
        <v>19</v>
      </c>
      <c r="I71" s="25" t="s">
        <v>1463</v>
      </c>
      <c r="J71" s="25">
        <v>11</v>
      </c>
      <c r="K71" s="22">
        <v>1</v>
      </c>
      <c r="L71" s="20">
        <v>10</v>
      </c>
      <c r="M71" s="20" t="s">
        <v>1464</v>
      </c>
      <c r="N71" s="20" t="s">
        <v>1451</v>
      </c>
      <c r="O71" s="20">
        <v>4</v>
      </c>
      <c r="P71" s="20" t="s">
        <v>1459</v>
      </c>
      <c r="Q71" s="20">
        <v>7</v>
      </c>
      <c r="R71" s="20">
        <v>22</v>
      </c>
      <c r="S71" s="20" t="s">
        <v>1461</v>
      </c>
      <c r="T71" s="21" t="str">
        <f aca="true" t="shared" si="6" ref="T71:T94">B71</f>
        <v>Oakland</v>
      </c>
    </row>
    <row r="72" spans="1:20" ht="12.75">
      <c r="A72" s="20">
        <v>2</v>
      </c>
      <c r="B72" s="19" t="s">
        <v>1442</v>
      </c>
      <c r="C72" s="25" t="s">
        <v>1451</v>
      </c>
      <c r="D72" s="25">
        <v>20</v>
      </c>
      <c r="E72" s="25">
        <v>16</v>
      </c>
      <c r="F72" s="25" t="s">
        <v>1457</v>
      </c>
      <c r="G72" s="20" t="s">
        <v>1450</v>
      </c>
      <c r="H72" s="25">
        <v>11</v>
      </c>
      <c r="I72" s="25" t="s">
        <v>1453</v>
      </c>
      <c r="J72" s="25">
        <v>13</v>
      </c>
      <c r="K72" s="22">
        <v>2</v>
      </c>
      <c r="L72" s="20">
        <v>17</v>
      </c>
      <c r="M72" s="20" t="s">
        <v>1467</v>
      </c>
      <c r="N72" s="20">
        <v>5</v>
      </c>
      <c r="O72" s="20" t="s">
        <v>1458</v>
      </c>
      <c r="P72" s="20" t="s">
        <v>1466</v>
      </c>
      <c r="Q72" s="20">
        <v>3</v>
      </c>
      <c r="R72" s="20" t="s">
        <v>1447</v>
      </c>
      <c r="S72" s="20">
        <v>21</v>
      </c>
      <c r="T72" s="21" t="str">
        <f t="shared" si="6"/>
        <v>New York Giants</v>
      </c>
    </row>
    <row r="73" spans="1:20" ht="12.75">
      <c r="A73" s="20">
        <v>3</v>
      </c>
      <c r="B73" s="19" t="s">
        <v>1248</v>
      </c>
      <c r="C73" s="25">
        <v>6</v>
      </c>
      <c r="D73" s="25" t="s">
        <v>1457</v>
      </c>
      <c r="E73" s="25">
        <v>20</v>
      </c>
      <c r="F73" s="25" t="s">
        <v>1465</v>
      </c>
      <c r="G73" s="25" t="s">
        <v>1466</v>
      </c>
      <c r="H73" s="25">
        <v>10</v>
      </c>
      <c r="I73" s="25" t="s">
        <v>1452</v>
      </c>
      <c r="J73" s="20">
        <v>24</v>
      </c>
      <c r="K73" s="22">
        <v>3</v>
      </c>
      <c r="L73" s="20" t="s">
        <v>1456</v>
      </c>
      <c r="M73" s="20">
        <v>5</v>
      </c>
      <c r="N73" s="20">
        <v>12</v>
      </c>
      <c r="O73" s="20" t="s">
        <v>1459</v>
      </c>
      <c r="P73" s="20">
        <v>18</v>
      </c>
      <c r="Q73" s="20" t="s">
        <v>1444</v>
      </c>
      <c r="R73" s="20">
        <v>19</v>
      </c>
      <c r="S73" s="20" t="s">
        <v>1460</v>
      </c>
      <c r="T73" s="21" t="str">
        <f t="shared" si="6"/>
        <v>Jacksonville</v>
      </c>
    </row>
    <row r="74" spans="1:20" ht="12.75">
      <c r="A74" s="20">
        <v>4</v>
      </c>
      <c r="B74" s="19" t="s">
        <v>1245</v>
      </c>
      <c r="C74" s="25" t="s">
        <v>1450</v>
      </c>
      <c r="D74" s="25">
        <v>5</v>
      </c>
      <c r="E74" s="25">
        <v>6</v>
      </c>
      <c r="F74" s="20" t="s">
        <v>1462</v>
      </c>
      <c r="G74" s="25" t="s">
        <v>1454</v>
      </c>
      <c r="H74" s="25">
        <v>13</v>
      </c>
      <c r="I74" s="25" t="s">
        <v>1464</v>
      </c>
      <c r="J74" s="25">
        <v>10</v>
      </c>
      <c r="K74" s="22">
        <v>4</v>
      </c>
      <c r="L74" s="20">
        <v>18</v>
      </c>
      <c r="M74" s="20" t="s">
        <v>1460</v>
      </c>
      <c r="N74" s="20">
        <v>20</v>
      </c>
      <c r="O74" s="20" t="s">
        <v>1445</v>
      </c>
      <c r="P74" s="20" t="s">
        <v>1455</v>
      </c>
      <c r="Q74" s="20">
        <v>9</v>
      </c>
      <c r="R74" s="20">
        <v>2</v>
      </c>
      <c r="S74" s="20" t="s">
        <v>1467</v>
      </c>
      <c r="T74" s="21" t="str">
        <f t="shared" si="6"/>
        <v>Baltimore</v>
      </c>
    </row>
    <row r="75" spans="1:20" ht="12.75">
      <c r="A75" s="20">
        <v>5</v>
      </c>
      <c r="B75" s="19" t="s">
        <v>1244</v>
      </c>
      <c r="C75" s="25">
        <v>1</v>
      </c>
      <c r="D75" s="25" t="s">
        <v>1447</v>
      </c>
      <c r="E75" s="25" t="s">
        <v>1450</v>
      </c>
      <c r="F75" s="25">
        <v>18</v>
      </c>
      <c r="G75" s="25" t="s">
        <v>1457</v>
      </c>
      <c r="H75" s="25">
        <v>23</v>
      </c>
      <c r="I75" s="25" t="s">
        <v>1467</v>
      </c>
      <c r="J75" s="20">
        <v>6</v>
      </c>
      <c r="K75" s="22">
        <v>5</v>
      </c>
      <c r="L75" s="20">
        <v>20</v>
      </c>
      <c r="M75" s="20" t="s">
        <v>1446</v>
      </c>
      <c r="N75" s="20" t="s">
        <v>1444</v>
      </c>
      <c r="O75" s="20">
        <v>19</v>
      </c>
      <c r="P75" s="20" t="s">
        <v>1465</v>
      </c>
      <c r="Q75" s="20">
        <v>12</v>
      </c>
      <c r="R75" s="20" t="s">
        <v>1454</v>
      </c>
      <c r="S75" s="20">
        <v>13</v>
      </c>
      <c r="T75" s="21" t="str">
        <f t="shared" si="6"/>
        <v>Green Bay</v>
      </c>
    </row>
    <row r="76" spans="1:20" ht="12.75">
      <c r="A76" s="20">
        <v>6</v>
      </c>
      <c r="B76" s="19" t="s">
        <v>1192</v>
      </c>
      <c r="C76" s="25" t="s">
        <v>1446</v>
      </c>
      <c r="D76" s="25">
        <v>8</v>
      </c>
      <c r="E76" s="25" t="s">
        <v>1447</v>
      </c>
      <c r="F76" s="25">
        <v>11</v>
      </c>
      <c r="G76" s="25">
        <v>18</v>
      </c>
      <c r="H76" s="25" t="s">
        <v>1467</v>
      </c>
      <c r="I76" s="25">
        <v>23</v>
      </c>
      <c r="J76" s="20" t="s">
        <v>1448</v>
      </c>
      <c r="K76" s="22">
        <v>6</v>
      </c>
      <c r="L76" s="20" t="s">
        <v>1452</v>
      </c>
      <c r="M76" s="20">
        <v>13</v>
      </c>
      <c r="N76" s="20">
        <v>10</v>
      </c>
      <c r="O76" s="20" t="s">
        <v>1460</v>
      </c>
      <c r="P76" s="20">
        <v>20</v>
      </c>
      <c r="Q76" s="20" t="s">
        <v>1462</v>
      </c>
      <c r="R76" s="20">
        <v>12</v>
      </c>
      <c r="S76" s="20" t="s">
        <v>1457</v>
      </c>
      <c r="T76" s="21" t="str">
        <f t="shared" si="6"/>
        <v>St. Louis</v>
      </c>
    </row>
    <row r="77" spans="1:20" ht="12.75">
      <c r="A77" s="20">
        <v>7</v>
      </c>
      <c r="B77" s="19" t="s">
        <v>1251</v>
      </c>
      <c r="C77" s="25">
        <v>4</v>
      </c>
      <c r="D77" s="25" t="s">
        <v>1460</v>
      </c>
      <c r="E77" s="25">
        <v>5</v>
      </c>
      <c r="F77" s="25" t="s">
        <v>1466</v>
      </c>
      <c r="G77" s="20">
        <v>2</v>
      </c>
      <c r="H77" s="25" t="s">
        <v>1465</v>
      </c>
      <c r="I77" s="25" t="s">
        <v>1456</v>
      </c>
      <c r="J77" s="25">
        <v>19</v>
      </c>
      <c r="K77" s="22">
        <v>7</v>
      </c>
      <c r="L77" s="20">
        <v>11</v>
      </c>
      <c r="M77" s="20" t="s">
        <v>1453</v>
      </c>
      <c r="N77" s="20" t="s">
        <v>1467</v>
      </c>
      <c r="O77" s="20">
        <v>21</v>
      </c>
      <c r="P77" s="20">
        <v>14</v>
      </c>
      <c r="Q77" s="20" t="s">
        <v>1445</v>
      </c>
      <c r="R77" s="20" t="s">
        <v>1458</v>
      </c>
      <c r="S77" s="20">
        <v>8</v>
      </c>
      <c r="T77" s="21" t="str">
        <f t="shared" si="6"/>
        <v>Seattle</v>
      </c>
    </row>
    <row r="78" spans="1:20" ht="12.75">
      <c r="A78" s="20">
        <v>8</v>
      </c>
      <c r="B78" s="19" t="s">
        <v>1240</v>
      </c>
      <c r="C78" s="25">
        <v>2</v>
      </c>
      <c r="D78" s="25" t="s">
        <v>1449</v>
      </c>
      <c r="E78" s="25">
        <v>22</v>
      </c>
      <c r="F78" s="25" t="s">
        <v>1467</v>
      </c>
      <c r="G78" s="20" t="s">
        <v>1456</v>
      </c>
      <c r="H78" s="25">
        <v>16</v>
      </c>
      <c r="I78" s="25" t="s">
        <v>1457</v>
      </c>
      <c r="J78" s="25">
        <v>21</v>
      </c>
      <c r="K78" s="22">
        <v>8</v>
      </c>
      <c r="L78" s="20" t="s">
        <v>1458</v>
      </c>
      <c r="M78" s="20">
        <v>23</v>
      </c>
      <c r="N78" s="20">
        <v>1</v>
      </c>
      <c r="O78" s="20" t="s">
        <v>1453</v>
      </c>
      <c r="P78" s="20" t="s">
        <v>1460</v>
      </c>
      <c r="Q78" s="20">
        <v>11</v>
      </c>
      <c r="R78" s="20">
        <v>9</v>
      </c>
      <c r="S78" s="20" t="s">
        <v>1450</v>
      </c>
      <c r="T78" s="21" t="str">
        <f t="shared" si="6"/>
        <v>Minnesota</v>
      </c>
    </row>
    <row r="79" spans="1:20" ht="12.75">
      <c r="A79" s="20">
        <v>9</v>
      </c>
      <c r="B79" s="19" t="s">
        <v>1253</v>
      </c>
      <c r="C79" s="25">
        <v>23</v>
      </c>
      <c r="D79" s="25" t="s">
        <v>1445</v>
      </c>
      <c r="E79" s="25">
        <v>24</v>
      </c>
      <c r="F79" s="25" t="s">
        <v>1458</v>
      </c>
      <c r="G79" s="25" t="s">
        <v>1459</v>
      </c>
      <c r="H79" s="20">
        <v>21</v>
      </c>
      <c r="I79" s="25">
        <v>3</v>
      </c>
      <c r="J79" s="25" t="s">
        <v>1460</v>
      </c>
      <c r="K79" s="22">
        <v>9</v>
      </c>
      <c r="L79" s="20">
        <v>6</v>
      </c>
      <c r="M79" s="20" t="s">
        <v>1457</v>
      </c>
      <c r="N79" s="20">
        <v>18</v>
      </c>
      <c r="O79" s="20" t="s">
        <v>1456</v>
      </c>
      <c r="P79" s="20">
        <v>10</v>
      </c>
      <c r="Q79" s="20" t="s">
        <v>1447</v>
      </c>
      <c r="R79" s="20" t="s">
        <v>1451</v>
      </c>
      <c r="S79" s="20">
        <v>20</v>
      </c>
      <c r="T79" s="21" t="str">
        <f t="shared" si="6"/>
        <v>Houston</v>
      </c>
    </row>
    <row r="80" spans="1:20" ht="12.75">
      <c r="A80" s="20">
        <v>10</v>
      </c>
      <c r="B80" s="19" t="s">
        <v>1254</v>
      </c>
      <c r="C80" s="25" t="s">
        <v>1464</v>
      </c>
      <c r="D80" s="25">
        <v>11</v>
      </c>
      <c r="E80" s="25">
        <v>12</v>
      </c>
      <c r="F80" s="20" t="s">
        <v>1459</v>
      </c>
      <c r="G80" s="25">
        <v>24</v>
      </c>
      <c r="H80" s="25" t="s">
        <v>1446</v>
      </c>
      <c r="I80" s="25">
        <v>2</v>
      </c>
      <c r="J80" s="25" t="s">
        <v>1447</v>
      </c>
      <c r="K80" s="22">
        <v>10</v>
      </c>
      <c r="L80" s="20" t="s">
        <v>1445</v>
      </c>
      <c r="M80" s="20">
        <v>7</v>
      </c>
      <c r="N80" s="20" t="s">
        <v>1449</v>
      </c>
      <c r="O80" s="20">
        <v>8</v>
      </c>
      <c r="P80" s="20" t="s">
        <v>1452</v>
      </c>
      <c r="Q80" s="20">
        <v>22</v>
      </c>
      <c r="R80" s="20">
        <v>14</v>
      </c>
      <c r="S80" s="20" t="s">
        <v>1462</v>
      </c>
      <c r="T80" s="21" t="str">
        <f t="shared" si="6"/>
        <v>Cleveland</v>
      </c>
    </row>
    <row r="81" spans="1:20" ht="12.75">
      <c r="A81" s="20">
        <v>11</v>
      </c>
      <c r="B81" s="19" t="s">
        <v>1243</v>
      </c>
      <c r="C81" s="25">
        <v>15</v>
      </c>
      <c r="D81" s="25" t="s">
        <v>1453</v>
      </c>
      <c r="E81" s="20">
        <v>23</v>
      </c>
      <c r="F81" s="25" t="s">
        <v>1449</v>
      </c>
      <c r="G81" s="25">
        <v>4</v>
      </c>
      <c r="H81" s="25" t="s">
        <v>1444</v>
      </c>
      <c r="I81" s="25">
        <v>18</v>
      </c>
      <c r="J81" s="25" t="s">
        <v>1445</v>
      </c>
      <c r="K81" s="22">
        <v>11</v>
      </c>
      <c r="L81" s="20" t="s">
        <v>1450</v>
      </c>
      <c r="M81" s="20">
        <v>22</v>
      </c>
      <c r="N81" s="20">
        <v>16</v>
      </c>
      <c r="O81" s="20" t="s">
        <v>1463</v>
      </c>
      <c r="P81" s="20">
        <v>19</v>
      </c>
      <c r="Q81" s="20" t="s">
        <v>1451</v>
      </c>
      <c r="R81" s="20">
        <v>5</v>
      </c>
      <c r="S81" s="20" t="s">
        <v>1455</v>
      </c>
      <c r="T81" s="21" t="str">
        <f t="shared" si="6"/>
        <v>San Diego</v>
      </c>
    </row>
    <row r="82" spans="1:20" ht="12.75">
      <c r="A82" s="20">
        <v>12</v>
      </c>
      <c r="B82" s="19" t="s">
        <v>3378</v>
      </c>
      <c r="C82" s="20" t="s">
        <v>1465</v>
      </c>
      <c r="D82" s="25">
        <v>24</v>
      </c>
      <c r="E82" s="25" t="s">
        <v>1453</v>
      </c>
      <c r="F82" s="25">
        <v>21</v>
      </c>
      <c r="G82" s="25">
        <v>15</v>
      </c>
      <c r="H82" s="25" t="s">
        <v>1461</v>
      </c>
      <c r="I82" s="25">
        <v>17</v>
      </c>
      <c r="J82" s="25" t="s">
        <v>1466</v>
      </c>
      <c r="K82" s="22">
        <v>12</v>
      </c>
      <c r="L82" s="20">
        <v>16</v>
      </c>
      <c r="M82" s="20" t="s">
        <v>1463</v>
      </c>
      <c r="N82" s="20" t="s">
        <v>1446</v>
      </c>
      <c r="O82" s="20">
        <v>14</v>
      </c>
      <c r="P82" s="20">
        <v>4</v>
      </c>
      <c r="Q82" s="20" t="s">
        <v>1448</v>
      </c>
      <c r="R82" s="20" t="s">
        <v>1449</v>
      </c>
      <c r="S82" s="20">
        <v>11</v>
      </c>
      <c r="T82" s="21" t="str">
        <f t="shared" si="6"/>
        <v>Tennessee</v>
      </c>
    </row>
    <row r="83" spans="1:20" ht="12.75">
      <c r="A83" s="20">
        <v>13</v>
      </c>
      <c r="B83" s="19" t="s">
        <v>3379</v>
      </c>
      <c r="C83" s="25" t="s">
        <v>1463</v>
      </c>
      <c r="D83" s="25">
        <v>22</v>
      </c>
      <c r="E83" s="25" t="s">
        <v>1461</v>
      </c>
      <c r="F83" s="25">
        <v>1</v>
      </c>
      <c r="G83" s="20">
        <v>8</v>
      </c>
      <c r="H83" s="25" t="s">
        <v>1447</v>
      </c>
      <c r="I83" s="25">
        <v>7</v>
      </c>
      <c r="J83" s="25" t="s">
        <v>1444</v>
      </c>
      <c r="K83" s="22">
        <v>13</v>
      </c>
      <c r="L83" s="20">
        <v>3</v>
      </c>
      <c r="M83" s="20" t="s">
        <v>1449</v>
      </c>
      <c r="N83" s="20" t="s">
        <v>1462</v>
      </c>
      <c r="O83" s="20">
        <v>9</v>
      </c>
      <c r="P83" s="20" t="s">
        <v>1464</v>
      </c>
      <c r="Q83" s="20">
        <v>23</v>
      </c>
      <c r="R83" s="20">
        <v>24</v>
      </c>
      <c r="S83" s="20" t="s">
        <v>1448</v>
      </c>
      <c r="T83" s="21" t="str">
        <f t="shared" si="6"/>
        <v>New England</v>
      </c>
    </row>
    <row r="84" spans="1:20" ht="12.75">
      <c r="A84" s="20">
        <v>14</v>
      </c>
      <c r="B84" s="19" t="s">
        <v>1247</v>
      </c>
      <c r="C84" s="25" t="s">
        <v>1459</v>
      </c>
      <c r="D84" s="25">
        <v>3</v>
      </c>
      <c r="E84" s="25" t="s">
        <v>1464</v>
      </c>
      <c r="F84" s="25">
        <v>2</v>
      </c>
      <c r="G84" s="25">
        <v>5</v>
      </c>
      <c r="H84" s="20" t="s">
        <v>1463</v>
      </c>
      <c r="I84" s="25">
        <v>8</v>
      </c>
      <c r="J84" s="25" t="s">
        <v>1465</v>
      </c>
      <c r="K84" s="22">
        <v>14</v>
      </c>
      <c r="L84" s="20" t="s">
        <v>1466</v>
      </c>
      <c r="M84" s="20">
        <v>9</v>
      </c>
      <c r="N84" s="20">
        <v>15</v>
      </c>
      <c r="O84" s="20" t="s">
        <v>1455</v>
      </c>
      <c r="P84" s="20" t="s">
        <v>1450</v>
      </c>
      <c r="Q84" s="20">
        <v>17</v>
      </c>
      <c r="R84" s="20" t="s">
        <v>1453</v>
      </c>
      <c r="S84" s="20">
        <v>6</v>
      </c>
      <c r="T84" s="21" t="str">
        <f t="shared" si="6"/>
        <v>Chicago</v>
      </c>
    </row>
    <row r="85" spans="1:20" ht="12.75">
      <c r="A85" s="20">
        <v>15</v>
      </c>
      <c r="B85" s="19" t="s">
        <v>1255</v>
      </c>
      <c r="C85" s="25" t="s">
        <v>1454</v>
      </c>
      <c r="D85" s="25">
        <v>16</v>
      </c>
      <c r="E85" s="20" t="s">
        <v>1445</v>
      </c>
      <c r="F85" s="25">
        <v>9</v>
      </c>
      <c r="G85" s="25" t="s">
        <v>1455</v>
      </c>
      <c r="H85" s="25">
        <v>17</v>
      </c>
      <c r="I85" s="25" t="s">
        <v>1462</v>
      </c>
      <c r="J85" s="25">
        <v>20</v>
      </c>
      <c r="K85" s="22">
        <v>15</v>
      </c>
      <c r="L85" s="20">
        <v>8</v>
      </c>
      <c r="M85" s="20" t="s">
        <v>1461</v>
      </c>
      <c r="N85" s="20" t="s">
        <v>1457</v>
      </c>
      <c r="O85" s="20">
        <v>2</v>
      </c>
      <c r="P85" s="20" t="s">
        <v>1467</v>
      </c>
      <c r="Q85" s="20">
        <v>21</v>
      </c>
      <c r="R85" s="20">
        <v>7</v>
      </c>
      <c r="S85" s="20" t="s">
        <v>1465</v>
      </c>
      <c r="T85" s="21" t="str">
        <f t="shared" si="6"/>
        <v>Arizona</v>
      </c>
    </row>
    <row r="86" spans="1:20" ht="12.75">
      <c r="A86" s="20">
        <v>16</v>
      </c>
      <c r="B86" s="19" t="s">
        <v>1246</v>
      </c>
      <c r="C86" s="25">
        <v>14</v>
      </c>
      <c r="D86" s="25" t="s">
        <v>1458</v>
      </c>
      <c r="E86" s="25" t="s">
        <v>1444</v>
      </c>
      <c r="F86" s="20">
        <v>10</v>
      </c>
      <c r="G86" s="25">
        <v>9</v>
      </c>
      <c r="H86" s="25" t="s">
        <v>1451</v>
      </c>
      <c r="I86" s="25">
        <v>22</v>
      </c>
      <c r="J86" s="25" t="s">
        <v>1461</v>
      </c>
      <c r="K86" s="22">
        <v>16</v>
      </c>
      <c r="L86" s="20" t="s">
        <v>1455</v>
      </c>
      <c r="M86" s="20">
        <v>19</v>
      </c>
      <c r="N86" s="20" t="s">
        <v>1454</v>
      </c>
      <c r="O86" s="20">
        <v>3</v>
      </c>
      <c r="P86" s="20">
        <v>1</v>
      </c>
      <c r="Q86" s="20" t="s">
        <v>1463</v>
      </c>
      <c r="R86" s="20" t="s">
        <v>1464</v>
      </c>
      <c r="S86" s="20">
        <v>23</v>
      </c>
      <c r="T86" s="21" t="str">
        <f t="shared" si="6"/>
        <v>Indianapolis</v>
      </c>
    </row>
    <row r="87" spans="1:20" ht="12.75">
      <c r="A87" s="20">
        <v>17</v>
      </c>
      <c r="B87" s="19" t="s">
        <v>1256</v>
      </c>
      <c r="C87" s="20" t="s">
        <v>1461</v>
      </c>
      <c r="D87" s="25">
        <v>7</v>
      </c>
      <c r="E87" s="25">
        <v>19</v>
      </c>
      <c r="F87" s="25" t="s">
        <v>1463</v>
      </c>
      <c r="G87" s="25">
        <v>1</v>
      </c>
      <c r="H87" s="25" t="s">
        <v>1458</v>
      </c>
      <c r="I87" s="25" t="s">
        <v>1455</v>
      </c>
      <c r="J87" s="25">
        <v>9</v>
      </c>
      <c r="K87" s="22">
        <v>17</v>
      </c>
      <c r="L87" s="20" t="s">
        <v>1444</v>
      </c>
      <c r="M87" s="20">
        <v>4</v>
      </c>
      <c r="N87" s="20" t="s">
        <v>1464</v>
      </c>
      <c r="O87" s="20">
        <v>6</v>
      </c>
      <c r="P87" s="20">
        <v>8</v>
      </c>
      <c r="Q87" s="20" t="s">
        <v>1457</v>
      </c>
      <c r="R87" s="20" t="s">
        <v>1466</v>
      </c>
      <c r="S87" s="20">
        <v>3</v>
      </c>
      <c r="T87" s="21" t="str">
        <f t="shared" si="6"/>
        <v>Miami</v>
      </c>
    </row>
    <row r="88" spans="1:20" ht="12.75">
      <c r="A88" s="20">
        <v>18</v>
      </c>
      <c r="B88" s="19" t="s">
        <v>3421</v>
      </c>
      <c r="C88" s="20">
        <v>17</v>
      </c>
      <c r="D88" s="25" t="s">
        <v>1462</v>
      </c>
      <c r="E88" s="25">
        <v>13</v>
      </c>
      <c r="F88" s="25" t="s">
        <v>1448</v>
      </c>
      <c r="G88" s="25" t="s">
        <v>1449</v>
      </c>
      <c r="H88" s="25">
        <v>12</v>
      </c>
      <c r="I88" s="25" t="s">
        <v>1454</v>
      </c>
      <c r="J88" s="25">
        <v>16</v>
      </c>
      <c r="K88" s="22">
        <v>18</v>
      </c>
      <c r="L88" s="20" t="s">
        <v>1447</v>
      </c>
      <c r="M88" s="20">
        <v>15</v>
      </c>
      <c r="N88" s="20" t="s">
        <v>1452</v>
      </c>
      <c r="O88" s="20">
        <v>22</v>
      </c>
      <c r="P88" s="20" t="s">
        <v>1446</v>
      </c>
      <c r="Q88" s="20">
        <v>24</v>
      </c>
      <c r="R88" s="20" t="s">
        <v>1463</v>
      </c>
      <c r="S88" s="20">
        <v>1</v>
      </c>
      <c r="T88" s="21" t="str">
        <f t="shared" si="6"/>
        <v>Pittsburgh</v>
      </c>
    </row>
    <row r="89" spans="1:20" ht="12.75">
      <c r="A89" s="20">
        <v>19</v>
      </c>
      <c r="B89" s="19" t="s">
        <v>1250</v>
      </c>
      <c r="C89" s="25" t="s">
        <v>1467</v>
      </c>
      <c r="D89" s="25">
        <v>18</v>
      </c>
      <c r="E89" s="25" t="s">
        <v>1460</v>
      </c>
      <c r="F89" s="20">
        <v>4</v>
      </c>
      <c r="G89" s="25">
        <v>22</v>
      </c>
      <c r="H89" s="25" t="s">
        <v>1445</v>
      </c>
      <c r="I89" s="25">
        <v>15</v>
      </c>
      <c r="J89" s="25" t="s">
        <v>1450</v>
      </c>
      <c r="K89" s="22">
        <v>19</v>
      </c>
      <c r="L89" s="20">
        <v>21</v>
      </c>
      <c r="M89" s="20" t="s">
        <v>1459</v>
      </c>
      <c r="N89" s="20">
        <v>13</v>
      </c>
      <c r="O89" s="20" t="s">
        <v>1448</v>
      </c>
      <c r="P89" s="20" t="s">
        <v>1454</v>
      </c>
      <c r="Q89" s="20">
        <v>6</v>
      </c>
      <c r="R89" s="20" t="s">
        <v>1446</v>
      </c>
      <c r="S89" s="20">
        <v>10</v>
      </c>
      <c r="T89" s="21" t="str">
        <f t="shared" si="6"/>
        <v>Philadelphia</v>
      </c>
    </row>
    <row r="90" spans="1:20" ht="12.75">
      <c r="A90" s="20">
        <v>20</v>
      </c>
      <c r="B90" s="19" t="s">
        <v>1252</v>
      </c>
      <c r="C90" s="25">
        <v>13</v>
      </c>
      <c r="D90" s="25" t="s">
        <v>1444</v>
      </c>
      <c r="E90" s="25" t="s">
        <v>1446</v>
      </c>
      <c r="F90" s="25">
        <v>17</v>
      </c>
      <c r="G90" s="25" t="s">
        <v>1464</v>
      </c>
      <c r="H90" s="20">
        <v>14</v>
      </c>
      <c r="I90" s="25">
        <v>1</v>
      </c>
      <c r="J90" s="25" t="s">
        <v>1458</v>
      </c>
      <c r="K90" s="22">
        <v>20</v>
      </c>
      <c r="L90" s="20" t="s">
        <v>1448</v>
      </c>
      <c r="M90" s="20">
        <v>12</v>
      </c>
      <c r="N90" s="20" t="s">
        <v>1447</v>
      </c>
      <c r="O90" s="20">
        <v>11</v>
      </c>
      <c r="P90" s="20" t="s">
        <v>1449</v>
      </c>
      <c r="Q90" s="20">
        <v>16</v>
      </c>
      <c r="R90" s="20">
        <v>18</v>
      </c>
      <c r="S90" s="20" t="s">
        <v>1452</v>
      </c>
      <c r="T90" s="21" t="str">
        <f t="shared" si="6"/>
        <v>San Francisco</v>
      </c>
    </row>
    <row r="91" spans="1:20" ht="12.75">
      <c r="A91" s="20">
        <v>21</v>
      </c>
      <c r="B91" s="19" t="s">
        <v>1257</v>
      </c>
      <c r="C91" s="25">
        <v>10</v>
      </c>
      <c r="D91" s="25" t="s">
        <v>1466</v>
      </c>
      <c r="E91" s="25">
        <v>14</v>
      </c>
      <c r="F91" s="25" t="s">
        <v>1455</v>
      </c>
      <c r="G91" s="25">
        <v>20</v>
      </c>
      <c r="H91" s="20" t="s">
        <v>1452</v>
      </c>
      <c r="I91" s="25">
        <v>4</v>
      </c>
      <c r="J91" s="25" t="s">
        <v>1451</v>
      </c>
      <c r="K91" s="22">
        <v>21</v>
      </c>
      <c r="L91" s="20" t="s">
        <v>1462</v>
      </c>
      <c r="M91" s="20">
        <v>1</v>
      </c>
      <c r="N91" s="20">
        <v>17</v>
      </c>
      <c r="O91" s="20" t="s">
        <v>1450</v>
      </c>
      <c r="P91" s="20">
        <v>13</v>
      </c>
      <c r="Q91" s="20" t="s">
        <v>1458</v>
      </c>
      <c r="R91" s="20">
        <v>16</v>
      </c>
      <c r="S91" s="20" t="s">
        <v>1444</v>
      </c>
      <c r="T91" s="21" t="str">
        <f t="shared" si="6"/>
        <v>Cincinnati</v>
      </c>
    </row>
    <row r="92" spans="1:20" ht="12.75">
      <c r="A92" s="20">
        <v>22</v>
      </c>
      <c r="B92" s="19" t="s">
        <v>1242</v>
      </c>
      <c r="C92" s="20">
        <v>12</v>
      </c>
      <c r="D92" s="25" t="s">
        <v>1456</v>
      </c>
      <c r="E92" s="25" t="s">
        <v>1451</v>
      </c>
      <c r="F92" s="25">
        <v>3</v>
      </c>
      <c r="G92" s="25" t="s">
        <v>1462</v>
      </c>
      <c r="H92" s="25">
        <v>7</v>
      </c>
      <c r="I92" s="25" t="s">
        <v>1459</v>
      </c>
      <c r="J92" s="25">
        <v>14</v>
      </c>
      <c r="K92" s="22">
        <v>22</v>
      </c>
      <c r="L92" s="20">
        <v>24</v>
      </c>
      <c r="M92" s="20" t="s">
        <v>1454</v>
      </c>
      <c r="N92" s="20">
        <v>23</v>
      </c>
      <c r="O92" s="20" t="s">
        <v>1461</v>
      </c>
      <c r="P92" s="20">
        <v>5</v>
      </c>
      <c r="Q92" s="20" t="s">
        <v>1453</v>
      </c>
      <c r="R92" s="20" t="s">
        <v>1445</v>
      </c>
      <c r="S92" s="20">
        <v>15</v>
      </c>
      <c r="T92" s="21" t="str">
        <f t="shared" si="6"/>
        <v>Detroit</v>
      </c>
    </row>
    <row r="93" spans="1:20" ht="12.75">
      <c r="A93" s="20">
        <v>23</v>
      </c>
      <c r="B93" s="19" t="s">
        <v>1443</v>
      </c>
      <c r="C93" s="25" t="s">
        <v>1452</v>
      </c>
      <c r="D93" s="25">
        <v>21</v>
      </c>
      <c r="E93" s="20" t="s">
        <v>1454</v>
      </c>
      <c r="F93" s="25">
        <v>7</v>
      </c>
      <c r="G93" s="25">
        <v>3</v>
      </c>
      <c r="H93" s="25" t="s">
        <v>1448</v>
      </c>
      <c r="I93" s="25" t="s">
        <v>1449</v>
      </c>
      <c r="J93" s="25">
        <v>12</v>
      </c>
      <c r="K93" s="22">
        <v>23</v>
      </c>
      <c r="L93" s="20">
        <v>14</v>
      </c>
      <c r="M93" s="20" t="s">
        <v>1451</v>
      </c>
      <c r="N93" s="20" t="s">
        <v>1465</v>
      </c>
      <c r="O93" s="20">
        <v>24</v>
      </c>
      <c r="P93" s="20">
        <v>2</v>
      </c>
      <c r="Q93" s="20" t="s">
        <v>1456</v>
      </c>
      <c r="R93" s="20">
        <v>17</v>
      </c>
      <c r="S93" s="20" t="s">
        <v>1459</v>
      </c>
      <c r="T93" s="21" t="str">
        <f t="shared" si="6"/>
        <v>New York Jets</v>
      </c>
    </row>
    <row r="94" spans="1:20" ht="12.75">
      <c r="A94" s="20">
        <v>24</v>
      </c>
      <c r="B94" s="19" t="s">
        <v>1249</v>
      </c>
      <c r="C94" s="25">
        <v>19</v>
      </c>
      <c r="D94" s="25" t="s">
        <v>1455</v>
      </c>
      <c r="E94" s="25" t="s">
        <v>1452</v>
      </c>
      <c r="F94" s="25">
        <v>8</v>
      </c>
      <c r="G94" s="25" t="s">
        <v>1453</v>
      </c>
      <c r="H94" s="25">
        <v>6</v>
      </c>
      <c r="I94" s="25">
        <v>5</v>
      </c>
      <c r="J94" s="20" t="s">
        <v>1446</v>
      </c>
      <c r="K94" s="22">
        <v>24</v>
      </c>
      <c r="L94" s="20" t="s">
        <v>1465</v>
      </c>
      <c r="M94" s="20">
        <v>2</v>
      </c>
      <c r="N94" s="20">
        <v>7</v>
      </c>
      <c r="O94" s="20" t="s">
        <v>1466</v>
      </c>
      <c r="P94" s="20">
        <v>15</v>
      </c>
      <c r="Q94" s="20" t="s">
        <v>1461</v>
      </c>
      <c r="R94" s="20" t="s">
        <v>1456</v>
      </c>
      <c r="S94" s="20">
        <v>4</v>
      </c>
      <c r="T94" s="21" t="str">
        <f t="shared" si="6"/>
        <v>Dallas</v>
      </c>
    </row>
    <row r="95" spans="3:19" ht="12.75">
      <c r="C95" s="23">
        <f aca="true" t="shared" si="7" ref="C95:J95">C70</f>
        <v>1</v>
      </c>
      <c r="D95" s="23">
        <f t="shared" si="7"/>
        <v>2</v>
      </c>
      <c r="E95" s="23">
        <f t="shared" si="7"/>
        <v>3</v>
      </c>
      <c r="F95" s="23">
        <f t="shared" si="7"/>
        <v>4</v>
      </c>
      <c r="G95" s="23">
        <f t="shared" si="7"/>
        <v>5</v>
      </c>
      <c r="H95" s="23">
        <f t="shared" si="7"/>
        <v>6</v>
      </c>
      <c r="I95" s="23">
        <f t="shared" si="7"/>
        <v>7</v>
      </c>
      <c r="J95" s="23">
        <f t="shared" si="7"/>
        <v>8</v>
      </c>
      <c r="K95" s="23"/>
      <c r="L95" s="23">
        <f aca="true" t="shared" si="8" ref="L95:S95">L70</f>
        <v>9</v>
      </c>
      <c r="M95" s="23">
        <f t="shared" si="8"/>
        <v>10</v>
      </c>
      <c r="N95" s="23">
        <f t="shared" si="8"/>
        <v>11</v>
      </c>
      <c r="O95" s="23">
        <f t="shared" si="8"/>
        <v>12</v>
      </c>
      <c r="P95" s="23">
        <f t="shared" si="8"/>
        <v>13</v>
      </c>
      <c r="Q95" s="23">
        <f t="shared" si="8"/>
        <v>14</v>
      </c>
      <c r="R95" s="23">
        <f t="shared" si="8"/>
        <v>15</v>
      </c>
      <c r="S95" s="23">
        <f t="shared" si="8"/>
        <v>16</v>
      </c>
    </row>
    <row r="96" ht="12.75">
      <c r="C96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Ed</cp:lastModifiedBy>
  <cp:lastPrinted>2009-01-18T03:51:38Z</cp:lastPrinted>
  <dcterms:created xsi:type="dcterms:W3CDTF">2006-07-04T21:19:50Z</dcterms:created>
  <dcterms:modified xsi:type="dcterms:W3CDTF">2012-03-25T23:00:53Z</dcterms:modified>
  <cp:category/>
  <cp:version/>
  <cp:contentType/>
  <cp:contentStatus/>
</cp:coreProperties>
</file>